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720"/>
  </bookViews>
  <sheets>
    <sheet name="Φύλλο1" sheetId="1" r:id="rId1"/>
  </sheets>
  <externalReferences>
    <externalReference r:id="rId2"/>
    <externalReference r:id="rId3"/>
  </externalReferences>
  <definedNames>
    <definedName name="perifereies">[1]DATA!$A$2:$A$14</definedName>
    <definedName name="seaSurf">[1]DATA!$O$1:$O$3</definedName>
    <definedName name="yesno">[1]DATA!$N$1:$N$2</definedName>
  </definedNam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/>
  <c r="B5"/>
  <c r="C5"/>
  <c r="D5"/>
  <c r="G5"/>
  <c r="H5"/>
  <c r="I5"/>
  <c r="J5"/>
  <c r="K5"/>
  <c r="L5"/>
  <c r="M5"/>
  <c r="N5"/>
  <c r="O5"/>
  <c r="P5"/>
  <c r="Q5"/>
  <c r="R5"/>
  <c r="S5"/>
  <c r="T5"/>
  <c r="U5"/>
  <c r="V5"/>
  <c r="W5"/>
  <c r="A6"/>
  <c r="B6"/>
  <c r="C6"/>
  <c r="D6"/>
  <c r="G6"/>
  <c r="H6"/>
  <c r="I6"/>
  <c r="J6"/>
  <c r="K6"/>
  <c r="L6"/>
  <c r="M6"/>
  <c r="N6"/>
  <c r="O6"/>
  <c r="P6"/>
  <c r="Q6"/>
  <c r="R6"/>
  <c r="S6"/>
  <c r="T6"/>
  <c r="U6"/>
  <c r="V6"/>
  <c r="W6"/>
  <c r="A7"/>
  <c r="B7"/>
  <c r="C7"/>
  <c r="D7"/>
  <c r="G7"/>
  <c r="H7"/>
  <c r="I7"/>
  <c r="J7"/>
  <c r="K7"/>
  <c r="L7"/>
  <c r="M7"/>
  <c r="N7"/>
  <c r="O7"/>
  <c r="P7"/>
  <c r="Q7"/>
  <c r="R7"/>
  <c r="S7"/>
  <c r="T7"/>
  <c r="U7"/>
  <c r="V7"/>
  <c r="W7"/>
  <c r="A8"/>
  <c r="B8"/>
  <c r="C8"/>
  <c r="D8"/>
  <c r="G8"/>
  <c r="H8"/>
  <c r="I8"/>
  <c r="J8"/>
  <c r="K8"/>
  <c r="L8"/>
  <c r="M8"/>
  <c r="N8"/>
  <c r="O8"/>
  <c r="P8"/>
  <c r="Q8"/>
  <c r="R8"/>
  <c r="S8"/>
  <c r="T8"/>
  <c r="U8"/>
  <c r="V8"/>
  <c r="W8"/>
  <c r="A9"/>
  <c r="B9"/>
  <c r="C9"/>
  <c r="D9"/>
  <c r="G9"/>
  <c r="H9"/>
  <c r="I9"/>
  <c r="J9"/>
  <c r="K9"/>
  <c r="L9"/>
  <c r="M9"/>
  <c r="N9"/>
  <c r="O9"/>
  <c r="P9"/>
  <c r="Q9"/>
  <c r="R9"/>
  <c r="S9"/>
  <c r="T9"/>
  <c r="U9"/>
  <c r="V9"/>
  <c r="W9"/>
  <c r="A10"/>
  <c r="B10"/>
  <c r="C10"/>
  <c r="D10"/>
  <c r="G10"/>
  <c r="H10"/>
  <c r="I10"/>
  <c r="J10"/>
  <c r="K10"/>
  <c r="L10"/>
  <c r="M10"/>
  <c r="N10"/>
  <c r="O10"/>
  <c r="P10"/>
  <c r="Q10"/>
  <c r="R10"/>
  <c r="S10"/>
  <c r="T10"/>
  <c r="U10"/>
  <c r="V10"/>
  <c r="W10"/>
  <c r="A11"/>
  <c r="B11"/>
  <c r="C11"/>
  <c r="D11"/>
  <c r="G11"/>
  <c r="H11"/>
  <c r="I11"/>
  <c r="J11"/>
  <c r="K11"/>
  <c r="L11"/>
  <c r="M11"/>
  <c r="N11"/>
  <c r="O11"/>
  <c r="P11"/>
  <c r="Q11"/>
  <c r="R11"/>
  <c r="S11"/>
  <c r="T11"/>
  <c r="U11"/>
  <c r="V11"/>
  <c r="W11"/>
  <c r="A12"/>
  <c r="B12"/>
  <c r="C12"/>
  <c r="D12"/>
  <c r="G12"/>
  <c r="H12"/>
  <c r="I12"/>
  <c r="J12"/>
  <c r="K12"/>
  <c r="L12"/>
  <c r="M12"/>
  <c r="N12"/>
  <c r="O12"/>
  <c r="P12"/>
  <c r="Q12"/>
  <c r="R12"/>
  <c r="S12"/>
  <c r="T12"/>
  <c r="U12"/>
  <c r="V12"/>
  <c r="W12"/>
  <c r="A13"/>
  <c r="B13"/>
  <c r="C13"/>
  <c r="D13"/>
  <c r="G13"/>
  <c r="H13"/>
  <c r="I13"/>
  <c r="J13"/>
  <c r="K13"/>
  <c r="L13"/>
  <c r="M13"/>
  <c r="N13"/>
  <c r="O13"/>
  <c r="P13"/>
  <c r="Q13"/>
  <c r="R13"/>
  <c r="S13"/>
  <c r="T13"/>
  <c r="U13"/>
  <c r="V13"/>
  <c r="W13"/>
  <c r="A14"/>
  <c r="B14"/>
  <c r="C14"/>
  <c r="D14"/>
  <c r="G14"/>
  <c r="H14"/>
  <c r="I14"/>
  <c r="J14"/>
  <c r="K14"/>
  <c r="L14"/>
  <c r="M14"/>
  <c r="N14"/>
  <c r="O14"/>
  <c r="P14"/>
  <c r="Q14"/>
  <c r="R14"/>
  <c r="S14"/>
  <c r="T14"/>
  <c r="U14"/>
  <c r="V14"/>
  <c r="W14"/>
  <c r="A15"/>
  <c r="B15"/>
  <c r="C15"/>
  <c r="D15"/>
  <c r="G15"/>
  <c r="H15"/>
  <c r="I15"/>
  <c r="J15"/>
  <c r="K15"/>
  <c r="L15"/>
  <c r="M15"/>
  <c r="N15"/>
  <c r="O15"/>
  <c r="P15"/>
  <c r="Q15"/>
  <c r="R15"/>
  <c r="S15"/>
  <c r="T15"/>
  <c r="U15"/>
  <c r="V15"/>
  <c r="W15"/>
  <c r="A16"/>
  <c r="B16"/>
  <c r="C16"/>
  <c r="D16"/>
  <c r="G16"/>
  <c r="H16"/>
  <c r="I16"/>
  <c r="J16"/>
  <c r="K16"/>
  <c r="L16"/>
  <c r="M16"/>
  <c r="N16"/>
  <c r="O16"/>
  <c r="P16"/>
  <c r="Q16"/>
  <c r="R16"/>
  <c r="S16"/>
  <c r="T16"/>
  <c r="U16"/>
  <c r="V16"/>
  <c r="W16"/>
  <c r="A17"/>
  <c r="B17"/>
  <c r="C17"/>
  <c r="D17"/>
  <c r="G17"/>
  <c r="H17"/>
  <c r="I17"/>
  <c r="J17"/>
  <c r="K17"/>
  <c r="L17"/>
  <c r="M17"/>
  <c r="N17"/>
  <c r="O17"/>
  <c r="P17"/>
  <c r="Q17"/>
  <c r="R17"/>
  <c r="S17"/>
  <c r="T17"/>
  <c r="U17"/>
  <c r="V17"/>
  <c r="W17"/>
  <c r="A18"/>
  <c r="B18"/>
  <c r="C18"/>
  <c r="D18"/>
  <c r="G18"/>
  <c r="H18"/>
  <c r="I18"/>
  <c r="J18"/>
  <c r="K18"/>
  <c r="L18"/>
  <c r="M18"/>
  <c r="N18"/>
  <c r="O18"/>
  <c r="P18"/>
  <c r="Q18"/>
  <c r="R18"/>
  <c r="S18"/>
  <c r="T18"/>
  <c r="U18"/>
  <c r="V18"/>
  <c r="W18"/>
  <c r="A19"/>
  <c r="B19"/>
  <c r="C19"/>
  <c r="D19"/>
  <c r="G19"/>
  <c r="H19"/>
  <c r="I19"/>
  <c r="J19"/>
  <c r="K19"/>
  <c r="L19"/>
  <c r="M19"/>
  <c r="N19"/>
  <c r="O19"/>
  <c r="P19"/>
  <c r="Q19"/>
  <c r="R19"/>
  <c r="S19"/>
  <c r="T19"/>
  <c r="U19"/>
  <c r="V19"/>
  <c r="W19"/>
  <c r="A20"/>
  <c r="B20"/>
  <c r="C20"/>
  <c r="D20"/>
  <c r="G20"/>
  <c r="H20"/>
  <c r="I20"/>
  <c r="J20"/>
  <c r="K20"/>
  <c r="L20"/>
  <c r="M20"/>
  <c r="N20"/>
  <c r="O20"/>
  <c r="P20"/>
  <c r="Q20"/>
  <c r="R20"/>
  <c r="S20"/>
  <c r="T20"/>
  <c r="U20"/>
  <c r="V20"/>
  <c r="W20"/>
  <c r="A21"/>
  <c r="B21"/>
  <c r="C21"/>
  <c r="D21"/>
  <c r="G21"/>
  <c r="H21"/>
  <c r="I21"/>
  <c r="J21"/>
  <c r="K21"/>
  <c r="L21"/>
  <c r="M21"/>
  <c r="N21"/>
  <c r="O21"/>
  <c r="P21"/>
  <c r="Q21"/>
  <c r="R21"/>
  <c r="S21"/>
  <c r="T21"/>
  <c r="U21"/>
  <c r="V21"/>
  <c r="W21"/>
  <c r="A22"/>
  <c r="B22"/>
  <c r="C22"/>
  <c r="D22"/>
  <c r="G22"/>
  <c r="H22"/>
  <c r="I22"/>
  <c r="J22"/>
  <c r="K22"/>
  <c r="L22"/>
  <c r="M22"/>
  <c r="N22"/>
  <c r="O22"/>
  <c r="P22"/>
  <c r="Q22"/>
  <c r="R22"/>
  <c r="S22"/>
  <c r="T22"/>
  <c r="U22"/>
  <c r="V22"/>
  <c r="W22"/>
  <c r="A23"/>
  <c r="B23"/>
  <c r="C23"/>
  <c r="D23"/>
  <c r="G23"/>
  <c r="H23"/>
  <c r="I23"/>
  <c r="J23"/>
  <c r="K23"/>
  <c r="L23"/>
  <c r="M23"/>
  <c r="N23"/>
  <c r="O23"/>
  <c r="P23"/>
  <c r="Q23"/>
  <c r="R23"/>
  <c r="S23"/>
  <c r="T23"/>
  <c r="U23"/>
  <c r="V23"/>
  <c r="W23"/>
  <c r="A24"/>
  <c r="B24"/>
  <c r="C24"/>
  <c r="D24"/>
  <c r="G24"/>
  <c r="H24"/>
  <c r="I24"/>
  <c r="J24"/>
  <c r="K24"/>
  <c r="L24"/>
  <c r="M24"/>
  <c r="N24"/>
  <c r="O24"/>
  <c r="P24"/>
  <c r="Q24"/>
  <c r="R24"/>
  <c r="S24"/>
  <c r="T24"/>
  <c r="U24"/>
  <c r="V24"/>
  <c r="W24"/>
  <c r="A25"/>
  <c r="B25"/>
  <c r="C25"/>
  <c r="D25"/>
  <c r="G25"/>
  <c r="H25"/>
  <c r="I25"/>
  <c r="J25"/>
  <c r="K25"/>
  <c r="L25"/>
  <c r="M25"/>
  <c r="N25"/>
  <c r="O25"/>
  <c r="P25"/>
  <c r="Q25"/>
  <c r="R25"/>
  <c r="S25"/>
  <c r="T25"/>
  <c r="U25"/>
  <c r="V25"/>
  <c r="W25"/>
  <c r="A26"/>
  <c r="B26"/>
  <c r="C26"/>
  <c r="D26"/>
  <c r="G26"/>
  <c r="H26"/>
  <c r="I26"/>
  <c r="J26"/>
  <c r="K26"/>
  <c r="L26"/>
  <c r="M26"/>
  <c r="N26"/>
  <c r="O26"/>
  <c r="P26"/>
  <c r="Q26"/>
  <c r="R26"/>
  <c r="S26"/>
  <c r="T26"/>
  <c r="U26"/>
  <c r="V26"/>
  <c r="W26"/>
  <c r="A27"/>
  <c r="B27"/>
  <c r="C27"/>
  <c r="D27"/>
  <c r="G27"/>
  <c r="H27"/>
  <c r="I27"/>
  <c r="J27"/>
  <c r="K27"/>
  <c r="L27"/>
  <c r="M27"/>
  <c r="N27"/>
  <c r="O27"/>
  <c r="P27"/>
  <c r="Q27"/>
  <c r="R27"/>
  <c r="S27"/>
  <c r="T27"/>
  <c r="U27"/>
  <c r="V27"/>
  <c r="W27"/>
  <c r="A28"/>
  <c r="B28"/>
  <c r="C28"/>
  <c r="D28"/>
  <c r="G28"/>
  <c r="H28"/>
  <c r="I28"/>
  <c r="J28"/>
  <c r="K28"/>
  <c r="L28"/>
  <c r="M28"/>
  <c r="N28"/>
  <c r="O28"/>
  <c r="P28"/>
  <c r="Q28"/>
  <c r="R28"/>
  <c r="S28"/>
  <c r="T28"/>
  <c r="U28"/>
  <c r="V28"/>
  <c r="W28"/>
  <c r="A29"/>
  <c r="B29"/>
  <c r="C29"/>
  <c r="D29"/>
  <c r="G29"/>
  <c r="H29"/>
  <c r="I29"/>
  <c r="J29"/>
  <c r="K29"/>
  <c r="L29"/>
  <c r="M29"/>
  <c r="N29"/>
  <c r="O29"/>
  <c r="P29"/>
  <c r="Q29"/>
  <c r="R29"/>
  <c r="S29"/>
  <c r="T29"/>
  <c r="U29"/>
  <c r="V29"/>
  <c r="W29"/>
  <c r="A30"/>
  <c r="B30"/>
  <c r="C30"/>
  <c r="D30"/>
  <c r="G30"/>
  <c r="H30"/>
  <c r="I30"/>
  <c r="J30"/>
  <c r="K30"/>
  <c r="L30"/>
  <c r="M30"/>
  <c r="N30"/>
  <c r="O30"/>
  <c r="P30"/>
  <c r="Q30"/>
  <c r="R30"/>
  <c r="S30"/>
  <c r="T30"/>
  <c r="U30"/>
  <c r="V30"/>
  <c r="W30"/>
  <c r="A31"/>
  <c r="B31"/>
  <c r="C31"/>
  <c r="D31"/>
  <c r="G31"/>
  <c r="H31"/>
  <c r="I31"/>
  <c r="J31"/>
  <c r="K31"/>
  <c r="L31"/>
  <c r="M31"/>
  <c r="N31"/>
  <c r="O31"/>
  <c r="P31"/>
  <c r="Q31"/>
  <c r="R31"/>
  <c r="S31"/>
  <c r="T31"/>
  <c r="U31"/>
  <c r="V31"/>
  <c r="W31"/>
  <c r="A32"/>
  <c r="B32"/>
  <c r="C32"/>
  <c r="D32"/>
  <c r="G32"/>
  <c r="H32"/>
  <c r="I32"/>
  <c r="J32"/>
  <c r="K32"/>
  <c r="L32"/>
  <c r="M32"/>
  <c r="N32"/>
  <c r="O32"/>
  <c r="P32"/>
  <c r="Q32"/>
  <c r="R32"/>
  <c r="S32"/>
  <c r="T32"/>
  <c r="U32"/>
  <c r="V32"/>
  <c r="W32"/>
  <c r="A33"/>
  <c r="B33"/>
  <c r="C33"/>
  <c r="D33"/>
  <c r="G33"/>
  <c r="H33"/>
  <c r="I33"/>
  <c r="J33"/>
  <c r="K33"/>
  <c r="L33"/>
  <c r="M33"/>
  <c r="N33"/>
  <c r="O33"/>
  <c r="P33"/>
  <c r="Q33"/>
  <c r="R33"/>
  <c r="S33"/>
  <c r="T33"/>
  <c r="U33"/>
  <c r="V33"/>
  <c r="W33"/>
  <c r="A34"/>
  <c r="B34"/>
  <c r="C34"/>
  <c r="D34"/>
  <c r="G34"/>
  <c r="H34"/>
  <c r="I34"/>
  <c r="J34"/>
  <c r="K34"/>
  <c r="L34"/>
  <c r="M34"/>
  <c r="N34"/>
  <c r="O34"/>
  <c r="P34"/>
  <c r="Q34"/>
  <c r="R34"/>
  <c r="S34"/>
  <c r="T34"/>
  <c r="U34"/>
  <c r="V34"/>
  <c r="W34"/>
  <c r="A35"/>
  <c r="B35"/>
  <c r="C35"/>
  <c r="D35"/>
  <c r="G35"/>
  <c r="H35"/>
  <c r="I35"/>
  <c r="J35"/>
  <c r="K35"/>
  <c r="L35"/>
  <c r="M35"/>
  <c r="N35"/>
  <c r="O35"/>
  <c r="P35"/>
  <c r="Q35"/>
  <c r="R35"/>
  <c r="S35"/>
  <c r="T35"/>
  <c r="U35"/>
  <c r="V35"/>
  <c r="W35"/>
  <c r="A36"/>
  <c r="B36"/>
  <c r="C36"/>
  <c r="D36"/>
  <c r="G36"/>
  <c r="H36"/>
  <c r="I36"/>
  <c r="J36"/>
  <c r="K36"/>
  <c r="L36"/>
  <c r="M36"/>
  <c r="N36"/>
  <c r="O36"/>
  <c r="P36"/>
  <c r="Q36"/>
  <c r="R36"/>
  <c r="S36"/>
  <c r="T36"/>
  <c r="U36"/>
  <c r="V36"/>
  <c r="W36"/>
  <c r="A37"/>
  <c r="B37"/>
  <c r="C37"/>
  <c r="D37"/>
  <c r="G37"/>
  <c r="H37"/>
  <c r="I37"/>
  <c r="J37"/>
  <c r="K37"/>
  <c r="L37"/>
  <c r="M37"/>
  <c r="N37"/>
  <c r="O37"/>
  <c r="P37"/>
  <c r="Q37"/>
  <c r="R37"/>
  <c r="S37"/>
  <c r="T37"/>
  <c r="U37"/>
  <c r="V37"/>
  <c r="W37"/>
  <c r="A38"/>
  <c r="B38"/>
  <c r="C38"/>
  <c r="D38"/>
  <c r="G38"/>
  <c r="H38"/>
  <c r="I38"/>
  <c r="J38"/>
  <c r="K38"/>
  <c r="L38"/>
  <c r="M38"/>
  <c r="N38"/>
  <c r="O38"/>
  <c r="P38"/>
  <c r="Q38"/>
  <c r="R38"/>
  <c r="S38"/>
  <c r="T38"/>
  <c r="U38"/>
  <c r="V38"/>
  <c r="W38"/>
  <c r="A39"/>
  <c r="B39"/>
  <c r="C39"/>
  <c r="D39"/>
  <c r="G39"/>
  <c r="H39"/>
  <c r="I39"/>
  <c r="J39"/>
  <c r="K39"/>
  <c r="L39"/>
  <c r="M39"/>
  <c r="N39"/>
  <c r="O39"/>
  <c r="P39"/>
  <c r="Q39"/>
  <c r="R39"/>
  <c r="S39"/>
  <c r="T39"/>
  <c r="U39"/>
  <c r="V39"/>
  <c r="W39"/>
  <c r="A40"/>
  <c r="B40"/>
  <c r="C40"/>
  <c r="D40"/>
  <c r="G40"/>
  <c r="H40"/>
  <c r="I40"/>
  <c r="J40"/>
  <c r="K40"/>
  <c r="L40"/>
  <c r="M40"/>
  <c r="N40"/>
  <c r="O40"/>
  <c r="P40"/>
  <c r="Q40"/>
  <c r="R40"/>
  <c r="S40"/>
  <c r="T40"/>
  <c r="U40"/>
  <c r="V40"/>
  <c r="W40"/>
  <c r="A41"/>
  <c r="B41"/>
  <c r="C41"/>
  <c r="D41"/>
  <c r="G41"/>
  <c r="H41"/>
  <c r="I41"/>
  <c r="J41"/>
  <c r="K41"/>
  <c r="L41"/>
  <c r="M41"/>
  <c r="N41"/>
  <c r="O41"/>
  <c r="P41"/>
  <c r="Q41"/>
  <c r="R41"/>
  <c r="S41"/>
  <c r="T41"/>
  <c r="U41"/>
  <c r="V41"/>
  <c r="W41"/>
  <c r="A42"/>
  <c r="B42"/>
  <c r="C42"/>
  <c r="D42"/>
  <c r="G42"/>
  <c r="H42"/>
  <c r="I42"/>
  <c r="J42"/>
  <c r="K42"/>
  <c r="L42"/>
  <c r="M42"/>
  <c r="N42"/>
  <c r="O42"/>
  <c r="P42"/>
  <c r="Q42"/>
  <c r="R42"/>
  <c r="S42"/>
  <c r="T42"/>
  <c r="U42"/>
  <c r="V42"/>
  <c r="W42"/>
  <c r="A43"/>
  <c r="B43"/>
  <c r="C43"/>
  <c r="D43"/>
  <c r="G43"/>
  <c r="H43"/>
  <c r="I43"/>
  <c r="J43"/>
  <c r="K43"/>
  <c r="L43"/>
  <c r="M43"/>
  <c r="N43"/>
  <c r="O43"/>
  <c r="P43"/>
  <c r="Q43"/>
  <c r="R43"/>
  <c r="S43"/>
  <c r="T43"/>
  <c r="U43"/>
  <c r="V43"/>
  <c r="W43"/>
  <c r="A44"/>
  <c r="B44"/>
  <c r="C44"/>
  <c r="D44"/>
  <c r="G44"/>
  <c r="H44"/>
  <c r="I44"/>
  <c r="J44"/>
  <c r="K44"/>
  <c r="L44"/>
  <c r="M44"/>
  <c r="N44"/>
  <c r="O44"/>
  <c r="P44"/>
  <c r="Q44"/>
  <c r="R44"/>
  <c r="S44"/>
  <c r="T44"/>
  <c r="U44"/>
  <c r="V44"/>
  <c r="W44"/>
  <c r="A45"/>
  <c r="B45"/>
  <c r="C45"/>
  <c r="D45"/>
  <c r="G45"/>
  <c r="H45"/>
  <c r="I45"/>
  <c r="J45"/>
  <c r="K45"/>
  <c r="L45"/>
  <c r="M45"/>
  <c r="N45"/>
  <c r="O45"/>
  <c r="P45"/>
  <c r="Q45"/>
  <c r="R45"/>
  <c r="S45"/>
  <c r="T45"/>
  <c r="U45"/>
  <c r="V45"/>
  <c r="W45"/>
  <c r="A46"/>
  <c r="B46"/>
  <c r="C46"/>
  <c r="D46"/>
  <c r="G46"/>
  <c r="H46"/>
  <c r="I46"/>
  <c r="J46"/>
  <c r="K46"/>
  <c r="L46"/>
  <c r="M46"/>
  <c r="N46"/>
  <c r="O46"/>
  <c r="P46"/>
  <c r="Q46"/>
  <c r="R46"/>
  <c r="S46"/>
  <c r="T46"/>
  <c r="U46"/>
  <c r="V46"/>
  <c r="W46"/>
  <c r="A47"/>
  <c r="B47"/>
  <c r="C47"/>
  <c r="D47"/>
  <c r="G47"/>
  <c r="H47"/>
  <c r="I47"/>
  <c r="J47"/>
  <c r="K47"/>
  <c r="L47"/>
  <c r="M47"/>
  <c r="N47"/>
  <c r="O47"/>
  <c r="P47"/>
  <c r="Q47"/>
  <c r="R47"/>
  <c r="S47"/>
  <c r="T47"/>
  <c r="U47"/>
  <c r="V47"/>
  <c r="W47"/>
  <c r="A48"/>
  <c r="B48"/>
  <c r="C48"/>
  <c r="D48"/>
  <c r="G48"/>
  <c r="H48"/>
  <c r="I48"/>
  <c r="J48"/>
  <c r="K48"/>
  <c r="L48"/>
  <c r="M48"/>
  <c r="N48"/>
  <c r="O48"/>
  <c r="P48"/>
  <c r="Q48"/>
  <c r="R48"/>
  <c r="S48"/>
  <c r="T48"/>
  <c r="U48"/>
  <c r="V48"/>
  <c r="W48"/>
  <c r="A49"/>
  <c r="B49"/>
  <c r="C49"/>
  <c r="D49"/>
  <c r="G49"/>
  <c r="H49"/>
  <c r="I49"/>
  <c r="J49"/>
  <c r="K49"/>
  <c r="L49"/>
  <c r="M49"/>
  <c r="N49"/>
  <c r="O49"/>
  <c r="P49"/>
  <c r="Q49"/>
  <c r="R49"/>
  <c r="S49"/>
  <c r="T49"/>
  <c r="U49"/>
  <c r="V49"/>
  <c r="W49"/>
  <c r="A50"/>
  <c r="B50"/>
  <c r="C50"/>
  <c r="D50"/>
  <c r="G50"/>
  <c r="H50"/>
  <c r="I50"/>
  <c r="J50"/>
  <c r="K50"/>
  <c r="L50"/>
  <c r="M50"/>
  <c r="N50"/>
  <c r="O50"/>
  <c r="P50"/>
  <c r="Q50"/>
  <c r="R50"/>
  <c r="S50"/>
  <c r="T50"/>
  <c r="U50"/>
  <c r="V50"/>
  <c r="W50"/>
  <c r="A51"/>
  <c r="B51"/>
  <c r="C51"/>
  <c r="D51"/>
  <c r="G51"/>
  <c r="H51"/>
  <c r="I51"/>
  <c r="J51"/>
  <c r="K51"/>
  <c r="L51"/>
  <c r="M51"/>
  <c r="N51"/>
  <c r="O51"/>
  <c r="P51"/>
  <c r="Q51"/>
  <c r="R51"/>
  <c r="S51"/>
  <c r="T51"/>
  <c r="U51"/>
  <c r="V51"/>
  <c r="W51"/>
  <c r="A52"/>
  <c r="B52"/>
  <c r="C52"/>
  <c r="D52"/>
  <c r="G52"/>
  <c r="H52"/>
  <c r="I52"/>
  <c r="J52"/>
  <c r="K52"/>
  <c r="L52"/>
  <c r="M52"/>
  <c r="N52"/>
  <c r="O52"/>
  <c r="P52"/>
  <c r="Q52"/>
  <c r="R52"/>
  <c r="S52"/>
  <c r="T52"/>
  <c r="U52"/>
  <c r="V52"/>
  <c r="W52"/>
  <c r="A53"/>
  <c r="B53"/>
  <c r="C53"/>
  <c r="D53"/>
  <c r="G53"/>
  <c r="H53"/>
  <c r="I53"/>
  <c r="J53"/>
  <c r="K53"/>
  <c r="L53"/>
  <c r="M53"/>
  <c r="N53"/>
  <c r="O53"/>
  <c r="P53"/>
  <c r="Q53"/>
  <c r="R53"/>
  <c r="S53"/>
  <c r="T53"/>
  <c r="U53"/>
  <c r="V53"/>
  <c r="W53"/>
  <c r="A54"/>
  <c r="B54"/>
  <c r="C54"/>
  <c r="D54"/>
  <c r="G54"/>
  <c r="H54"/>
  <c r="I54"/>
  <c r="J54"/>
  <c r="K54"/>
  <c r="L54"/>
  <c r="M54"/>
  <c r="N54"/>
  <c r="O54"/>
  <c r="P54"/>
  <c r="Q54"/>
  <c r="R54"/>
  <c r="S54"/>
  <c r="T54"/>
  <c r="U54"/>
  <c r="V54"/>
  <c r="W54"/>
  <c r="A55"/>
  <c r="B55"/>
  <c r="C55"/>
  <c r="D55"/>
  <c r="G55"/>
  <c r="H55"/>
  <c r="I55"/>
  <c r="J55"/>
  <c r="K55"/>
  <c r="L55"/>
  <c r="M55"/>
  <c r="N55"/>
  <c r="O55"/>
  <c r="P55"/>
  <c r="Q55"/>
  <c r="R55"/>
  <c r="S55"/>
  <c r="T55"/>
  <c r="U55"/>
  <c r="V55"/>
  <c r="W55"/>
  <c r="A56"/>
  <c r="B56"/>
  <c r="C56"/>
  <c r="D56"/>
  <c r="G56"/>
  <c r="H56"/>
  <c r="I56"/>
  <c r="J56"/>
  <c r="K56"/>
  <c r="L56"/>
  <c r="M56"/>
  <c r="N56"/>
  <c r="O56"/>
  <c r="P56"/>
  <c r="Q56"/>
  <c r="R56"/>
  <c r="S56"/>
  <c r="T56"/>
  <c r="U56"/>
  <c r="V56"/>
  <c r="W56"/>
  <c r="A57"/>
  <c r="B57"/>
  <c r="C57"/>
  <c r="D57"/>
  <c r="G57"/>
  <c r="H57"/>
  <c r="I57"/>
  <c r="J57"/>
  <c r="K57"/>
  <c r="L57"/>
  <c r="M57"/>
  <c r="N57"/>
  <c r="O57"/>
  <c r="P57"/>
  <c r="Q57"/>
  <c r="R57"/>
  <c r="S57"/>
  <c r="T57"/>
  <c r="U57"/>
  <c r="V57"/>
  <c r="W57"/>
  <c r="A58"/>
  <c r="B58"/>
  <c r="C58"/>
  <c r="D58"/>
  <c r="G58"/>
  <c r="H58"/>
  <c r="I58"/>
  <c r="J58"/>
  <c r="K58"/>
  <c r="L58"/>
  <c r="M58"/>
  <c r="N58"/>
  <c r="O58"/>
  <c r="P58"/>
  <c r="Q58"/>
  <c r="R58"/>
  <c r="S58"/>
  <c r="T58"/>
  <c r="U58"/>
  <c r="V58"/>
  <c r="W58"/>
  <c r="A59"/>
  <c r="B59"/>
  <c r="C59"/>
  <c r="D59"/>
  <c r="G59"/>
  <c r="H59"/>
  <c r="I59"/>
  <c r="J59"/>
  <c r="K59"/>
  <c r="L59"/>
  <c r="M59"/>
  <c r="N59"/>
  <c r="O59"/>
  <c r="P59"/>
  <c r="Q59"/>
  <c r="R59"/>
  <c r="S59"/>
  <c r="T59"/>
  <c r="U59"/>
  <c r="V59"/>
  <c r="W59"/>
  <c r="A60"/>
  <c r="B60"/>
  <c r="C60"/>
  <c r="D60"/>
  <c r="G60"/>
  <c r="H60"/>
  <c r="I60"/>
  <c r="J60"/>
  <c r="K60"/>
  <c r="L60"/>
  <c r="M60"/>
  <c r="N60"/>
  <c r="O60"/>
  <c r="P60"/>
  <c r="Q60"/>
  <c r="R60"/>
  <c r="S60"/>
  <c r="T60"/>
  <c r="U60"/>
  <c r="V60"/>
  <c r="W60"/>
  <c r="A61"/>
  <c r="B61"/>
  <c r="C61"/>
  <c r="D61"/>
  <c r="G61"/>
  <c r="H61"/>
  <c r="I61"/>
  <c r="J61"/>
  <c r="K61"/>
  <c r="L61"/>
  <c r="M61"/>
  <c r="N61"/>
  <c r="O61"/>
  <c r="P61"/>
  <c r="Q61"/>
  <c r="R61"/>
  <c r="S61"/>
  <c r="T61"/>
  <c r="U61"/>
  <c r="V61"/>
  <c r="W61"/>
  <c r="A62"/>
  <c r="B62"/>
  <c r="C62"/>
  <c r="D62"/>
  <c r="G62"/>
  <c r="H62"/>
  <c r="I62"/>
  <c r="J62"/>
  <c r="K62"/>
  <c r="L62"/>
  <c r="M62"/>
  <c r="N62"/>
  <c r="O62"/>
  <c r="P62"/>
  <c r="Q62"/>
  <c r="R62"/>
  <c r="S62"/>
  <c r="T62"/>
  <c r="U62"/>
  <c r="V62"/>
  <c r="W62"/>
  <c r="A63"/>
  <c r="B63"/>
  <c r="C63"/>
  <c r="D63"/>
  <c r="G63"/>
  <c r="H63"/>
  <c r="I63"/>
  <c r="J63"/>
  <c r="K63"/>
  <c r="L63"/>
  <c r="M63"/>
  <c r="N63"/>
  <c r="O63"/>
  <c r="P63"/>
  <c r="Q63"/>
  <c r="R63"/>
  <c r="S63"/>
  <c r="T63"/>
  <c r="U63"/>
  <c r="V63"/>
  <c r="W63"/>
  <c r="A64"/>
  <c r="B64"/>
  <c r="C64"/>
  <c r="D64"/>
  <c r="G64"/>
  <c r="H64"/>
  <c r="I64"/>
  <c r="J64"/>
  <c r="K64"/>
  <c r="L64"/>
  <c r="M64"/>
  <c r="N64"/>
  <c r="O64"/>
  <c r="P64"/>
  <c r="Q64"/>
  <c r="R64"/>
  <c r="S64"/>
  <c r="T64"/>
  <c r="U64"/>
  <c r="V64"/>
  <c r="W64"/>
  <c r="A65"/>
  <c r="B65"/>
  <c r="C65"/>
  <c r="D65"/>
  <c r="G65"/>
  <c r="H65"/>
  <c r="I65"/>
  <c r="J65"/>
  <c r="K65"/>
  <c r="L65"/>
  <c r="M65"/>
  <c r="N65"/>
  <c r="O65"/>
  <c r="P65"/>
  <c r="Q65"/>
  <c r="R65"/>
  <c r="S65"/>
  <c r="T65"/>
  <c r="U65"/>
  <c r="V65"/>
  <c r="W65"/>
  <c r="A66"/>
  <c r="B66"/>
  <c r="C66"/>
  <c r="D66"/>
  <c r="G66"/>
  <c r="H66"/>
  <c r="I66"/>
  <c r="J66"/>
  <c r="K66"/>
  <c r="L66"/>
  <c r="M66"/>
  <c r="N66"/>
  <c r="O66"/>
  <c r="P66"/>
  <c r="Q66"/>
  <c r="R66"/>
  <c r="S66"/>
  <c r="T66"/>
  <c r="U66"/>
  <c r="V66"/>
  <c r="W66"/>
  <c r="A67"/>
  <c r="B67"/>
  <c r="C67"/>
  <c r="D67"/>
  <c r="G67"/>
  <c r="H67"/>
  <c r="I67"/>
  <c r="J67"/>
  <c r="K67"/>
  <c r="L67"/>
  <c r="M67"/>
  <c r="N67"/>
  <c r="O67"/>
  <c r="P67"/>
  <c r="Q67"/>
  <c r="R67"/>
  <c r="S67"/>
  <c r="T67"/>
  <c r="U67"/>
  <c r="V67"/>
  <c r="W67"/>
  <c r="A68"/>
  <c r="B68"/>
  <c r="C68"/>
  <c r="D68"/>
  <c r="G68"/>
  <c r="H68"/>
  <c r="I68"/>
  <c r="J68"/>
  <c r="K68"/>
  <c r="L68"/>
  <c r="M68"/>
  <c r="N68"/>
  <c r="O68"/>
  <c r="P68"/>
  <c r="Q68"/>
  <c r="R68"/>
  <c r="S68"/>
  <c r="T68"/>
  <c r="U68"/>
  <c r="V68"/>
  <c r="W68"/>
  <c r="A69"/>
  <c r="B69"/>
  <c r="C69"/>
  <c r="D69"/>
  <c r="G69"/>
  <c r="H69"/>
  <c r="I69"/>
  <c r="J69"/>
  <c r="K69"/>
  <c r="L69"/>
  <c r="M69"/>
  <c r="N69"/>
  <c r="O69"/>
  <c r="P69"/>
  <c r="Q69"/>
  <c r="R69"/>
  <c r="S69"/>
  <c r="T69"/>
  <c r="U69"/>
  <c r="V69"/>
  <c r="W69"/>
  <c r="A70"/>
  <c r="B70"/>
  <c r="C70"/>
  <c r="D70"/>
  <c r="G70"/>
  <c r="H70"/>
  <c r="I70"/>
  <c r="J70"/>
  <c r="K70"/>
  <c r="L70"/>
  <c r="M70"/>
  <c r="N70"/>
  <c r="O70"/>
  <c r="P70"/>
  <c r="Q70"/>
  <c r="R70"/>
  <c r="S70"/>
  <c r="T70"/>
  <c r="U70"/>
  <c r="V70"/>
  <c r="W70"/>
  <c r="A71"/>
  <c r="B71"/>
  <c r="C71"/>
  <c r="D71"/>
  <c r="G71"/>
  <c r="H71"/>
  <c r="I71"/>
  <c r="J71"/>
  <c r="K71"/>
  <c r="L71"/>
  <c r="M71"/>
  <c r="N71"/>
  <c r="O71"/>
  <c r="P71"/>
  <c r="Q71"/>
  <c r="R71"/>
  <c r="S71"/>
  <c r="T71"/>
  <c r="U71"/>
  <c r="V71"/>
  <c r="W71"/>
  <c r="A72"/>
  <c r="B72"/>
  <c r="C72"/>
  <c r="D72"/>
  <c r="G72"/>
  <c r="H72"/>
  <c r="I72"/>
  <c r="J72"/>
  <c r="K72"/>
  <c r="L72"/>
  <c r="M72"/>
  <c r="N72"/>
  <c r="O72"/>
  <c r="P72"/>
  <c r="Q72"/>
  <c r="R72"/>
  <c r="S72"/>
  <c r="T72"/>
  <c r="U72"/>
  <c r="V72"/>
  <c r="W72"/>
  <c r="A73"/>
  <c r="B73"/>
  <c r="C73"/>
  <c r="D73"/>
  <c r="G73"/>
  <c r="H73"/>
  <c r="I73"/>
  <c r="J73"/>
  <c r="K73"/>
  <c r="L73"/>
  <c r="M73"/>
  <c r="N73"/>
  <c r="O73"/>
  <c r="P73"/>
  <c r="Q73"/>
  <c r="R73"/>
  <c r="S73"/>
  <c r="T73"/>
  <c r="U73"/>
  <c r="V73"/>
  <c r="W73"/>
  <c r="A74"/>
  <c r="B74"/>
  <c r="C74"/>
  <c r="D74"/>
  <c r="G74"/>
  <c r="H74"/>
  <c r="I74"/>
  <c r="J74"/>
  <c r="K74"/>
  <c r="L74"/>
  <c r="M74"/>
  <c r="N74"/>
  <c r="O74"/>
  <c r="P74"/>
  <c r="Q74"/>
  <c r="R74"/>
  <c r="S74"/>
  <c r="T74"/>
  <c r="U74"/>
  <c r="V74"/>
  <c r="W74"/>
  <c r="A75"/>
  <c r="B75"/>
  <c r="C75"/>
  <c r="D75"/>
  <c r="G75"/>
  <c r="H75"/>
  <c r="I75"/>
  <c r="J75"/>
  <c r="K75"/>
  <c r="L75"/>
  <c r="M75"/>
  <c r="N75"/>
  <c r="O75"/>
  <c r="P75"/>
  <c r="Q75"/>
  <c r="R75"/>
  <c r="S75"/>
  <c r="T75"/>
  <c r="U75"/>
  <c r="V75"/>
  <c r="W75"/>
  <c r="A76"/>
  <c r="B76"/>
  <c r="C76"/>
  <c r="D76"/>
  <c r="G76"/>
  <c r="H76"/>
  <c r="I76"/>
  <c r="J76"/>
  <c r="K76"/>
  <c r="L76"/>
  <c r="M76"/>
  <c r="N76"/>
  <c r="O76"/>
  <c r="P76"/>
  <c r="Q76"/>
  <c r="R76"/>
  <c r="S76"/>
  <c r="T76"/>
  <c r="U76"/>
  <c r="V76"/>
  <c r="W76"/>
  <c r="A77"/>
  <c r="B77"/>
  <c r="C77"/>
  <c r="D77"/>
  <c r="G77"/>
  <c r="H77"/>
  <c r="I77"/>
  <c r="J77"/>
  <c r="K77"/>
  <c r="L77"/>
  <c r="M77"/>
  <c r="N77"/>
  <c r="O77"/>
  <c r="P77"/>
  <c r="Q77"/>
  <c r="R77"/>
  <c r="S77"/>
  <c r="T77"/>
  <c r="U77"/>
  <c r="V77"/>
  <c r="W77"/>
  <c r="A78"/>
  <c r="B78"/>
  <c r="C78"/>
  <c r="D78"/>
  <c r="G78"/>
  <c r="H78"/>
  <c r="I78"/>
  <c r="J78"/>
  <c r="K78"/>
  <c r="L78"/>
  <c r="M78"/>
  <c r="N78"/>
  <c r="O78"/>
  <c r="P78"/>
  <c r="Q78"/>
  <c r="R78"/>
  <c r="S78"/>
  <c r="T78"/>
  <c r="U78"/>
  <c r="V78"/>
  <c r="W78"/>
  <c r="A79"/>
  <c r="B79"/>
  <c r="C79"/>
  <c r="D79"/>
  <c r="G79"/>
  <c r="H79"/>
  <c r="I79"/>
  <c r="J79"/>
  <c r="K79"/>
  <c r="L79"/>
  <c r="M79"/>
  <c r="N79"/>
  <c r="O79"/>
  <c r="P79"/>
  <c r="Q79"/>
  <c r="R79"/>
  <c r="S79"/>
  <c r="T79"/>
  <c r="U79"/>
  <c r="V79"/>
  <c r="W79"/>
  <c r="A80"/>
  <c r="B80"/>
  <c r="C80"/>
  <c r="D80"/>
  <c r="G80"/>
  <c r="H80"/>
  <c r="I80"/>
  <c r="J80"/>
  <c r="K80"/>
  <c r="L80"/>
  <c r="M80"/>
  <c r="N80"/>
  <c r="O80"/>
  <c r="P80"/>
  <c r="Q80"/>
  <c r="R80"/>
  <c r="S80"/>
  <c r="T80"/>
  <c r="U80"/>
  <c r="V80"/>
  <c r="W80"/>
  <c r="A81"/>
  <c r="B81"/>
  <c r="C81"/>
  <c r="D81"/>
  <c r="G81"/>
  <c r="H81"/>
  <c r="I81"/>
  <c r="J81"/>
  <c r="K81"/>
  <c r="L81"/>
  <c r="M81"/>
  <c r="N81"/>
  <c r="O81"/>
  <c r="P81"/>
  <c r="Q81"/>
  <c r="R81"/>
  <c r="S81"/>
  <c r="T81"/>
  <c r="U81"/>
  <c r="V81"/>
  <c r="W81"/>
  <c r="A82"/>
  <c r="B82"/>
  <c r="C82"/>
  <c r="D82"/>
  <c r="G82"/>
  <c r="H82"/>
  <c r="I82"/>
  <c r="J82"/>
  <c r="K82"/>
  <c r="L82"/>
  <c r="M82"/>
  <c r="N82"/>
  <c r="O82"/>
  <c r="P82"/>
  <c r="Q82"/>
  <c r="R82"/>
  <c r="S82"/>
  <c r="T82"/>
  <c r="U82"/>
  <c r="V82"/>
  <c r="W82"/>
  <c r="A83"/>
  <c r="B83"/>
  <c r="C83"/>
  <c r="D83"/>
  <c r="G83"/>
  <c r="H83"/>
  <c r="I83"/>
  <c r="J83"/>
  <c r="K83"/>
  <c r="L83"/>
  <c r="M83"/>
  <c r="N83"/>
  <c r="O83"/>
  <c r="P83"/>
  <c r="Q83"/>
  <c r="R83"/>
  <c r="S83"/>
  <c r="T83"/>
  <c r="U83"/>
  <c r="V83"/>
  <c r="W83"/>
  <c r="A84"/>
  <c r="B84"/>
  <c r="C84"/>
  <c r="D84"/>
  <c r="G84"/>
  <c r="H84"/>
  <c r="I84"/>
  <c r="J84"/>
  <c r="K84"/>
  <c r="L84"/>
  <c r="M84"/>
  <c r="N84"/>
  <c r="O84"/>
  <c r="P84"/>
  <c r="Q84"/>
  <c r="R84"/>
  <c r="S84"/>
  <c r="T84"/>
  <c r="U84"/>
  <c r="V84"/>
  <c r="W84"/>
  <c r="A85"/>
  <c r="B85"/>
  <c r="C85"/>
  <c r="D85"/>
  <c r="G85"/>
  <c r="H85"/>
  <c r="I85"/>
  <c r="J85"/>
  <c r="K85"/>
  <c r="L85"/>
  <c r="M85"/>
  <c r="N85"/>
  <c r="O85"/>
  <c r="P85"/>
  <c r="Q85"/>
  <c r="R85"/>
  <c r="S85"/>
  <c r="T85"/>
  <c r="U85"/>
  <c r="V85"/>
  <c r="W85"/>
  <c r="A86"/>
  <c r="B86"/>
  <c r="C86"/>
  <c r="D86"/>
  <c r="G86"/>
  <c r="H86"/>
  <c r="I86"/>
  <c r="J86"/>
  <c r="K86"/>
  <c r="L86"/>
  <c r="M86"/>
  <c r="N86"/>
  <c r="O86"/>
  <c r="P86"/>
  <c r="Q86"/>
  <c r="R86"/>
  <c r="S86"/>
  <c r="T86"/>
  <c r="U86"/>
  <c r="V86"/>
  <c r="W86"/>
  <c r="A87"/>
  <c r="B87"/>
  <c r="C87"/>
  <c r="D87"/>
  <c r="G87"/>
  <c r="H87"/>
  <c r="I87"/>
  <c r="J87"/>
  <c r="K87"/>
  <c r="L87"/>
  <c r="M87"/>
  <c r="N87"/>
  <c r="O87"/>
  <c r="P87"/>
  <c r="Q87"/>
  <c r="R87"/>
  <c r="S87"/>
  <c r="T87"/>
  <c r="U87"/>
  <c r="V87"/>
  <c r="W87"/>
  <c r="A88"/>
  <c r="B88"/>
  <c r="C88"/>
  <c r="D88"/>
  <c r="G88"/>
  <c r="H88"/>
  <c r="I88"/>
  <c r="J88"/>
  <c r="K88"/>
  <c r="L88"/>
  <c r="M88"/>
  <c r="N88"/>
  <c r="O88"/>
  <c r="P88"/>
  <c r="Q88"/>
  <c r="R88"/>
  <c r="S88"/>
  <c r="T88"/>
  <c r="U88"/>
  <c r="V88"/>
  <c r="W88"/>
  <c r="A89"/>
  <c r="B89"/>
  <c r="C89"/>
  <c r="D89"/>
  <c r="G89"/>
  <c r="H89"/>
  <c r="I89"/>
  <c r="J89"/>
  <c r="K89"/>
  <c r="L89"/>
  <c r="M89"/>
  <c r="N89"/>
  <c r="O89"/>
  <c r="P89"/>
  <c r="Q89"/>
  <c r="R89"/>
  <c r="S89"/>
  <c r="T89"/>
  <c r="U89"/>
  <c r="V89"/>
  <c r="W89"/>
  <c r="A90"/>
  <c r="B90"/>
  <c r="C90"/>
  <c r="D90"/>
  <c r="G90"/>
  <c r="H90"/>
  <c r="I90"/>
  <c r="J90"/>
  <c r="K90"/>
  <c r="L90"/>
  <c r="M90"/>
  <c r="N90"/>
  <c r="O90"/>
  <c r="P90"/>
  <c r="Q90"/>
  <c r="R90"/>
  <c r="S90"/>
  <c r="T90"/>
  <c r="U90"/>
  <c r="V90"/>
  <c r="W90"/>
  <c r="A91"/>
  <c r="B91"/>
  <c r="C91"/>
  <c r="D91"/>
  <c r="G91"/>
  <c r="H91"/>
  <c r="I91"/>
  <c r="J91"/>
  <c r="K91"/>
  <c r="L91"/>
  <c r="M91"/>
  <c r="N91"/>
  <c r="O91"/>
  <c r="P91"/>
  <c r="Q91"/>
  <c r="R91"/>
  <c r="S91"/>
  <c r="T91"/>
  <c r="U91"/>
  <c r="V91"/>
  <c r="W91"/>
  <c r="A92"/>
  <c r="B92"/>
  <c r="C92"/>
  <c r="D92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A93"/>
  <c r="B93"/>
  <c r="C93"/>
  <c r="D93"/>
  <c r="G93"/>
  <c r="H93"/>
  <c r="I93"/>
  <c r="J93"/>
  <c r="K93"/>
  <c r="L93"/>
  <c r="M93"/>
  <c r="N93"/>
  <c r="O93"/>
  <c r="P93"/>
  <c r="Q93"/>
  <c r="R93"/>
  <c r="S93"/>
  <c r="T93"/>
  <c r="U93"/>
  <c r="V93"/>
  <c r="W93"/>
  <c r="A94"/>
  <c r="B94"/>
  <c r="C94"/>
  <c r="D94"/>
  <c r="G94"/>
  <c r="H94"/>
  <c r="I94"/>
  <c r="J94"/>
  <c r="K94"/>
  <c r="L94"/>
  <c r="M94"/>
  <c r="N94"/>
  <c r="O94"/>
  <c r="P94"/>
  <c r="Q94"/>
  <c r="R94"/>
  <c r="S94"/>
  <c r="T94"/>
  <c r="U94"/>
  <c r="V94"/>
  <c r="W94"/>
  <c r="A95"/>
  <c r="B95"/>
  <c r="C95"/>
  <c r="D95"/>
  <c r="G95"/>
  <c r="H95"/>
  <c r="I95"/>
  <c r="J95"/>
  <c r="K95"/>
  <c r="L95"/>
  <c r="M95"/>
  <c r="N95"/>
  <c r="O95"/>
  <c r="P95"/>
  <c r="Q95"/>
  <c r="R95"/>
  <c r="S95"/>
  <c r="T95"/>
  <c r="U95"/>
  <c r="V95"/>
  <c r="W95"/>
  <c r="A96"/>
  <c r="B96"/>
  <c r="C96"/>
  <c r="D96"/>
  <c r="G96"/>
  <c r="H96"/>
  <c r="I96"/>
  <c r="J96"/>
  <c r="K96"/>
  <c r="L96"/>
  <c r="M96"/>
  <c r="N96"/>
  <c r="O96"/>
  <c r="P96"/>
  <c r="Q96"/>
  <c r="R96"/>
  <c r="S96"/>
  <c r="T96"/>
  <c r="U96"/>
  <c r="V96"/>
  <c r="W96"/>
  <c r="A97"/>
  <c r="B97"/>
  <c r="C97"/>
  <c r="D97"/>
  <c r="G97"/>
  <c r="H97"/>
  <c r="I97"/>
  <c r="J97"/>
  <c r="K97"/>
  <c r="L97"/>
  <c r="M97"/>
  <c r="N97"/>
  <c r="O97"/>
  <c r="P97"/>
  <c r="Q97"/>
  <c r="R97"/>
  <c r="S97"/>
  <c r="T97"/>
  <c r="U97"/>
  <c r="V97"/>
  <c r="W97"/>
  <c r="A98"/>
  <c r="B98"/>
  <c r="C98"/>
  <c r="D98"/>
  <c r="G98"/>
  <c r="H98"/>
  <c r="I98"/>
  <c r="J98"/>
  <c r="K98"/>
  <c r="L98"/>
  <c r="M98"/>
  <c r="N98"/>
  <c r="O98"/>
  <c r="P98"/>
  <c r="Q98"/>
  <c r="R98"/>
  <c r="S98"/>
  <c r="T98"/>
  <c r="U98"/>
  <c r="V98"/>
  <c r="W98"/>
  <c r="A99"/>
  <c r="B99"/>
  <c r="C99"/>
  <c r="D99"/>
  <c r="G99"/>
  <c r="H99"/>
  <c r="I99"/>
  <c r="J99"/>
  <c r="K99"/>
  <c r="L99"/>
  <c r="M99"/>
  <c r="N99"/>
  <c r="O99"/>
  <c r="P99"/>
  <c r="Q99"/>
  <c r="R99"/>
  <c r="S99"/>
  <c r="T99"/>
  <c r="U99"/>
  <c r="V99"/>
  <c r="W99"/>
  <c r="A100"/>
  <c r="B100"/>
  <c r="C100"/>
  <c r="D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A101"/>
  <c r="B101"/>
  <c r="C101"/>
  <c r="D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A102"/>
  <c r="B102"/>
  <c r="C102"/>
  <c r="D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A103"/>
  <c r="B103"/>
  <c r="C103"/>
  <c r="D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A104"/>
  <c r="B104"/>
  <c r="C104"/>
  <c r="D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A105"/>
  <c r="B105"/>
  <c r="C105"/>
  <c r="D105"/>
  <c r="G105"/>
  <c r="H105"/>
  <c r="I105"/>
  <c r="J105"/>
  <c r="K105"/>
  <c r="L105"/>
  <c r="M105"/>
  <c r="N105"/>
  <c r="O105"/>
  <c r="P105"/>
  <c r="Q105"/>
  <c r="R105"/>
  <c r="S105"/>
  <c r="T105"/>
  <c r="U105"/>
  <c r="V105"/>
  <c r="W105"/>
  <c r="A106"/>
  <c r="B106"/>
  <c r="C106"/>
  <c r="D106"/>
  <c r="G106"/>
  <c r="H106"/>
  <c r="I106"/>
  <c r="J106"/>
  <c r="K106"/>
  <c r="L106"/>
  <c r="M106"/>
  <c r="N106"/>
  <c r="O106"/>
  <c r="P106"/>
  <c r="Q106"/>
  <c r="R106"/>
  <c r="S106"/>
  <c r="T106"/>
  <c r="U106"/>
  <c r="V106"/>
  <c r="W106"/>
  <c r="A107"/>
  <c r="B107"/>
  <c r="C107"/>
  <c r="D107"/>
  <c r="G107"/>
  <c r="H107"/>
  <c r="I107"/>
  <c r="J107"/>
  <c r="K107"/>
  <c r="L107"/>
  <c r="M107"/>
  <c r="N107"/>
  <c r="O107"/>
  <c r="P107"/>
  <c r="Q107"/>
  <c r="R107"/>
  <c r="S107"/>
  <c r="T107"/>
  <c r="U107"/>
  <c r="V107"/>
  <c r="W107"/>
  <c r="A108"/>
  <c r="B108"/>
  <c r="C108"/>
  <c r="D108"/>
  <c r="G108"/>
  <c r="H108"/>
  <c r="I108"/>
  <c r="J108"/>
  <c r="K108"/>
  <c r="L108"/>
  <c r="M108"/>
  <c r="N108"/>
  <c r="O108"/>
  <c r="P108"/>
  <c r="Q108"/>
  <c r="R108"/>
  <c r="S108"/>
  <c r="T108"/>
  <c r="U108"/>
  <c r="V108"/>
  <c r="W108"/>
  <c r="A109"/>
  <c r="B109"/>
  <c r="C109"/>
  <c r="D109"/>
  <c r="G109"/>
  <c r="H109"/>
  <c r="I109"/>
  <c r="J109"/>
  <c r="K109"/>
  <c r="L109"/>
  <c r="M109"/>
  <c r="N109"/>
  <c r="O109"/>
  <c r="P109"/>
  <c r="Q109"/>
  <c r="R109"/>
  <c r="S109"/>
  <c r="T109"/>
  <c r="U109"/>
  <c r="V109"/>
  <c r="W109"/>
  <c r="A110"/>
  <c r="B110"/>
  <c r="C110"/>
  <c r="D110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A111"/>
  <c r="B111"/>
  <c r="C111"/>
  <c r="D111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A112"/>
  <c r="B112"/>
  <c r="C112"/>
  <c r="D112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A113"/>
  <c r="B113"/>
  <c r="C113"/>
  <c r="D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A114"/>
  <c r="B114"/>
  <c r="C114"/>
  <c r="D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A115"/>
  <c r="B115"/>
  <c r="C115"/>
  <c r="D115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A116"/>
  <c r="B116"/>
  <c r="C116"/>
  <c r="D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A117"/>
  <c r="B117"/>
  <c r="C117"/>
  <c r="D117"/>
  <c r="G117"/>
  <c r="H117"/>
  <c r="I117"/>
  <c r="J117"/>
  <c r="K117"/>
  <c r="L117"/>
  <c r="M117"/>
  <c r="N117"/>
  <c r="O117"/>
  <c r="P117"/>
  <c r="Q117"/>
  <c r="R117"/>
  <c r="S117"/>
  <c r="T117"/>
  <c r="U117"/>
  <c r="V117"/>
  <c r="W117"/>
  <c r="A118"/>
  <c r="B118"/>
  <c r="C118"/>
  <c r="D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A119"/>
  <c r="B119"/>
  <c r="C119"/>
  <c r="D119"/>
  <c r="G119"/>
  <c r="H119"/>
  <c r="I119"/>
  <c r="J119"/>
  <c r="K119"/>
  <c r="L119"/>
  <c r="M119"/>
  <c r="N119"/>
  <c r="O119"/>
  <c r="P119"/>
  <c r="Q119"/>
  <c r="R119"/>
  <c r="S119"/>
  <c r="T119"/>
  <c r="U119"/>
  <c r="V119"/>
  <c r="W119"/>
  <c r="A120"/>
  <c r="B120"/>
  <c r="C120"/>
  <c r="D120"/>
  <c r="G120"/>
  <c r="H120"/>
  <c r="I120"/>
  <c r="J120"/>
  <c r="K120"/>
  <c r="L120"/>
  <c r="M120"/>
  <c r="N120"/>
  <c r="O120"/>
  <c r="P120"/>
  <c r="Q120"/>
  <c r="R120"/>
  <c r="S120"/>
  <c r="T120"/>
  <c r="U120"/>
  <c r="V120"/>
  <c r="W120"/>
  <c r="A121"/>
  <c r="B121"/>
  <c r="C121"/>
  <c r="D121"/>
  <c r="G121"/>
  <c r="H121"/>
  <c r="I121"/>
  <c r="J121"/>
  <c r="K121"/>
  <c r="L121"/>
  <c r="M121"/>
  <c r="N121"/>
  <c r="O121"/>
  <c r="P121"/>
  <c r="Q121"/>
  <c r="R121"/>
  <c r="S121"/>
  <c r="T121"/>
  <c r="U121"/>
  <c r="V121"/>
  <c r="W121"/>
  <c r="A122"/>
  <c r="B122"/>
  <c r="C122"/>
  <c r="D122"/>
  <c r="G122"/>
  <c r="H122"/>
  <c r="I122"/>
  <c r="J122"/>
  <c r="K122"/>
  <c r="L122"/>
  <c r="M122"/>
  <c r="N122"/>
  <c r="O122"/>
  <c r="P122"/>
  <c r="Q122"/>
  <c r="R122"/>
  <c r="S122"/>
  <c r="T122"/>
  <c r="U122"/>
  <c r="V122"/>
  <c r="W122"/>
  <c r="A123"/>
  <c r="B123"/>
  <c r="C123"/>
  <c r="D123"/>
  <c r="G123"/>
  <c r="H123"/>
  <c r="I123"/>
  <c r="J123"/>
  <c r="K123"/>
  <c r="L123"/>
  <c r="M123"/>
  <c r="N123"/>
  <c r="O123"/>
  <c r="P123"/>
  <c r="Q123"/>
  <c r="R123"/>
  <c r="S123"/>
  <c r="T123"/>
  <c r="U123"/>
  <c r="V123"/>
  <c r="W123"/>
  <c r="A124"/>
  <c r="B124"/>
  <c r="C124"/>
  <c r="D124"/>
  <c r="G124"/>
  <c r="H124"/>
  <c r="I124"/>
  <c r="J124"/>
  <c r="K124"/>
  <c r="L124"/>
  <c r="M124"/>
  <c r="N124"/>
  <c r="O124"/>
  <c r="P124"/>
  <c r="Q124"/>
  <c r="R124"/>
  <c r="S124"/>
  <c r="T124"/>
  <c r="U124"/>
  <c r="V124"/>
  <c r="W124"/>
  <c r="F24" l="1"/>
  <c r="E14"/>
  <c r="E16"/>
  <c r="E23"/>
  <c r="F11"/>
  <c r="F18"/>
  <c r="E110"/>
  <c r="F9"/>
  <c r="F14"/>
  <c r="E26"/>
  <c r="E21"/>
  <c r="F5"/>
  <c r="E11"/>
  <c r="E25"/>
  <c r="F30"/>
  <c r="E20"/>
  <c r="E13"/>
  <c r="F10"/>
  <c r="E12"/>
  <c r="F25"/>
  <c r="F28"/>
  <c r="E8"/>
  <c r="E28"/>
  <c r="E24"/>
  <c r="E29"/>
  <c r="E10"/>
  <c r="E17"/>
  <c r="F17"/>
  <c r="E9"/>
  <c r="E19"/>
  <c r="E15"/>
  <c r="F8"/>
  <c r="F27"/>
  <c r="F12"/>
  <c r="F83"/>
  <c r="F16"/>
  <c r="F13"/>
  <c r="E27"/>
  <c r="E7"/>
  <c r="E6"/>
  <c r="E30"/>
  <c r="F23"/>
  <c r="F21"/>
  <c r="E85"/>
  <c r="F22"/>
  <c r="F45"/>
  <c r="E18"/>
  <c r="F26"/>
  <c r="F89"/>
  <c r="F19"/>
  <c r="E22"/>
  <c r="F110"/>
  <c r="F29"/>
  <c r="E56"/>
  <c r="F121"/>
  <c r="E108"/>
  <c r="F118"/>
  <c r="F101"/>
  <c r="F20"/>
  <c r="E67"/>
  <c r="F77"/>
  <c r="E109"/>
  <c r="F43"/>
  <c r="F60"/>
  <c r="F61"/>
  <c r="E113"/>
  <c r="F104"/>
  <c r="E68"/>
  <c r="E72"/>
  <c r="F7"/>
  <c r="E102"/>
  <c r="F15"/>
  <c r="F88"/>
  <c r="F84"/>
  <c r="F6"/>
  <c r="F37"/>
  <c r="F44"/>
  <c r="F72"/>
  <c r="F80"/>
  <c r="E82"/>
  <c r="E91"/>
  <c r="F69"/>
  <c r="F96"/>
  <c r="F112"/>
  <c r="F38"/>
  <c r="F67"/>
  <c r="E123"/>
  <c r="F75"/>
  <c r="E60"/>
  <c r="F42"/>
  <c r="F115"/>
  <c r="E48"/>
  <c r="E124"/>
  <c r="F98"/>
  <c r="F53"/>
  <c r="F81"/>
  <c r="E98"/>
  <c r="F59"/>
  <c r="F34"/>
  <c r="F36"/>
  <c r="F49"/>
  <c r="F86"/>
  <c r="E81"/>
  <c r="E112"/>
  <c r="E64"/>
  <c r="F76"/>
  <c r="E71"/>
  <c r="E118"/>
  <c r="F73"/>
  <c r="F106"/>
  <c r="F122"/>
  <c r="E76"/>
  <c r="F102"/>
  <c r="F68"/>
  <c r="F100"/>
  <c r="E66"/>
  <c r="E84"/>
  <c r="F105"/>
  <c r="E31"/>
  <c r="E77"/>
  <c r="E44"/>
  <c r="E122"/>
  <c r="E119"/>
  <c r="E100"/>
  <c r="F64"/>
  <c r="E74"/>
  <c r="E54"/>
  <c r="F63"/>
  <c r="F79"/>
  <c r="E121"/>
  <c r="E114"/>
  <c r="E78"/>
  <c r="F97"/>
  <c r="E120"/>
  <c r="F65"/>
  <c r="F74"/>
  <c r="E93"/>
  <c r="E52"/>
  <c r="F48"/>
  <c r="F82"/>
  <c r="F52"/>
  <c r="F103"/>
  <c r="E107"/>
  <c r="E97"/>
  <c r="F54"/>
  <c r="E33"/>
  <c r="E88"/>
  <c r="E53"/>
  <c r="F113"/>
  <c r="E104"/>
  <c r="E115"/>
  <c r="E79"/>
  <c r="F46"/>
  <c r="F70"/>
  <c r="E86"/>
  <c r="F50"/>
  <c r="E94"/>
  <c r="F90"/>
  <c r="F33"/>
  <c r="F119"/>
  <c r="F40"/>
  <c r="E87"/>
  <c r="E70"/>
  <c r="E62"/>
  <c r="E57"/>
  <c r="E36"/>
  <c r="E83"/>
  <c r="F31"/>
  <c r="E80"/>
  <c r="E46"/>
  <c r="E65"/>
  <c r="E101"/>
  <c r="F41"/>
  <c r="F39"/>
  <c r="E38"/>
  <c r="E51"/>
  <c r="E39"/>
  <c r="E47"/>
  <c r="E35"/>
  <c r="E89"/>
  <c r="E92"/>
  <c r="E43"/>
  <c r="F51"/>
  <c r="F93"/>
  <c r="F91"/>
  <c r="E50"/>
  <c r="E69"/>
  <c r="F32"/>
  <c r="E111"/>
  <c r="F58"/>
  <c r="E32"/>
  <c r="E99"/>
  <c r="F71"/>
  <c r="E95"/>
  <c r="F120"/>
  <c r="F55"/>
  <c r="F66"/>
  <c r="F87"/>
  <c r="E117"/>
  <c r="E105"/>
  <c r="F114"/>
  <c r="E61"/>
  <c r="F99"/>
  <c r="F107"/>
  <c r="E5"/>
  <c r="F35"/>
  <c r="E103"/>
  <c r="E63"/>
  <c r="E34"/>
  <c r="F57"/>
  <c r="F47"/>
  <c r="E37"/>
  <c r="E106"/>
  <c r="E55"/>
  <c r="F85"/>
  <c r="F78"/>
  <c r="E58"/>
  <c r="F108"/>
  <c r="F116"/>
  <c r="E59"/>
  <c r="E40"/>
  <c r="E41"/>
  <c r="E75"/>
  <c r="E49"/>
  <c r="E42"/>
  <c r="F95"/>
  <c r="F124"/>
  <c r="F117"/>
  <c r="F111"/>
  <c r="E45"/>
  <c r="E96"/>
  <c r="E73"/>
  <c r="E90"/>
  <c r="F62"/>
  <c r="F109"/>
  <c r="F56"/>
  <c r="F123"/>
  <c r="F94"/>
  <c r="E116"/>
</calcChain>
</file>

<file path=xl/sharedStrings.xml><?xml version="1.0" encoding="utf-8"?>
<sst xmlns="http://schemas.openxmlformats.org/spreadsheetml/2006/main" count="43" uniqueCount="39">
  <si>
    <t>ΒΑΣΙΚΑ ΣΤΟΙΧΕΙΑ</t>
  </si>
  <si>
    <t>ΜΕΤΡΗΣΕΙΣ ΑΝΑΛΥΤΙΚΑ</t>
  </si>
  <si>
    <t>ΣΥΝΘΗΚΕΣ ΜΕΤΡΗΣΗΣ</t>
  </si>
  <si>
    <t>ΑΝΑΛΥΣΕΙΣ</t>
  </si>
  <si>
    <t>ΟΠΤΙΚΑ ΕΚΤΙΜΟΥΜΕΝΕΣ ΠΑΡΑΜΕΤΡΟΙ</t>
  </si>
  <si>
    <t>Περιφέρεια</t>
  </si>
  <si>
    <t>Περιφερειακή Ενότητα</t>
  </si>
  <si>
    <t>Δήμος</t>
  </si>
  <si>
    <t>Ακτή</t>
  </si>
  <si>
    <t>Κωδικός Σταθμού (BWID)</t>
  </si>
  <si>
    <t>Περιγραφή ελληνικά</t>
  </si>
  <si>
    <t>Ημ/νία δειγμ/ας ΗΗ/ΜΜ/ΕΕΕΕ</t>
  </si>
  <si>
    <t>Ώρα δειγμ/ας ΩΩ:ΛΛ (24ωρη)</t>
  </si>
  <si>
    <t>Ημ/νία παράδοσης στο εργ/ριο</t>
  </si>
  <si>
    <t>Ημ/νία ανάλυσης</t>
  </si>
  <si>
    <t>Intestinal enterococci (cfu/100ml )</t>
  </si>
  <si>
    <t>Escherichia coli (cfu/100ml)</t>
  </si>
  <si>
    <t>ΚΑΤΑΛΟΙΠΑ ΠΙΣΣΑΣ</t>
  </si>
  <si>
    <t>ΓΥΑΛΙΑ</t>
  </si>
  <si>
    <t xml:space="preserve">ΠΛΑΣΤΙΚΑ </t>
  </si>
  <si>
    <t>ΚΑΟΥΤΣΟΥΚ</t>
  </si>
  <si>
    <r>
      <t xml:space="preserve">Κατάσταση Υδάτινης Επιφάνειας                </t>
    </r>
    <r>
      <rPr>
        <b/>
        <sz val="10"/>
        <color indexed="62"/>
        <rFont val="Calibri"/>
        <family val="2"/>
        <charset val="161"/>
      </rPr>
      <t>(Ήρεμη - Ελαφρά Κυματώδης - Πολύ κυματώδης)</t>
    </r>
  </si>
  <si>
    <t>Διεύθυνση Ανέμου</t>
  </si>
  <si>
    <r>
      <t xml:space="preserve">Βροχόπτωση της ημέρας δειγματοληψίας </t>
    </r>
    <r>
      <rPr>
        <b/>
        <sz val="10"/>
        <color indexed="62"/>
        <rFont val="Calibri"/>
        <family val="2"/>
        <charset val="161"/>
      </rPr>
      <t>(N - O)</t>
    </r>
  </si>
  <si>
    <r>
      <t xml:space="preserve">Βροχόπτωση την προηγούμενη μέρα δειγματοληψίας </t>
    </r>
    <r>
      <rPr>
        <b/>
        <sz val="10"/>
        <color indexed="62"/>
        <rFont val="Calibri"/>
        <family val="2"/>
        <charset val="161"/>
      </rPr>
      <t>(N - O)</t>
    </r>
  </si>
  <si>
    <t>Άλλα στοιχεία</t>
  </si>
  <si>
    <t xml:space="preserve">ΑΠΟΡΡΙΜΜΑΤΑ  ΑΛΛΑ </t>
  </si>
  <si>
    <t>Κεντρικής_Μακεδονίας</t>
  </si>
  <si>
    <t>ΌΧΙ</t>
  </si>
  <si>
    <t>Ήρεμη</t>
  </si>
  <si>
    <t>ΝΑΙ</t>
  </si>
  <si>
    <t>Ν</t>
  </si>
  <si>
    <t>ΝΑΙ (ΜΙΚΡΗ ΠΟΣΟΤΗΤΑ)</t>
  </si>
  <si>
    <t>ΘΕΣΣΑΛΟΝΙΚΗΣ</t>
  </si>
  <si>
    <t>Θερμαϊκού</t>
  </si>
  <si>
    <t>Νέα_Μηχανιώνα_Θερμαϊκού</t>
  </si>
  <si>
    <t xml:space="preserve"> Μέσον ακτής</t>
  </si>
  <si>
    <t>ELBW109029020101</t>
  </si>
  <si>
    <t>ΗΛΙΟΣ, ΘΟΛΑ, ΠΑΡΟΥΣΙΑ ΑΛΓΗΣ ΚΑΙ ΦΥΚΙΩΝ: ΦΥΚΙΑ</t>
  </si>
</sst>
</file>

<file path=xl/styles.xml><?xml version="1.0" encoding="utf-8"?>
<styleSheet xmlns="http://schemas.openxmlformats.org/spreadsheetml/2006/main">
  <numFmts count="2">
    <numFmt numFmtId="164" formatCode="d/m/yyyy;@"/>
    <numFmt numFmtId="165" formatCode="h:mm;@"/>
  </numFmts>
  <fonts count="7">
    <font>
      <sz val="11"/>
      <color theme="1"/>
      <name val="Aptos Narrow"/>
      <family val="2"/>
      <charset val="161"/>
      <scheme val="minor"/>
    </font>
    <font>
      <b/>
      <sz val="11"/>
      <color theme="1"/>
      <name val="Aptos Narrow"/>
      <family val="2"/>
      <charset val="161"/>
      <scheme val="minor"/>
    </font>
    <font>
      <sz val="10"/>
      <name val="Arial"/>
      <family val="2"/>
      <charset val="161"/>
    </font>
    <font>
      <b/>
      <sz val="11"/>
      <name val="Arial"/>
      <family val="2"/>
      <charset val="161"/>
    </font>
    <font>
      <b/>
      <sz val="10"/>
      <name val="Calibri"/>
      <family val="2"/>
      <charset val="161"/>
    </font>
    <font>
      <b/>
      <sz val="10"/>
      <color indexed="62"/>
      <name val="Calibri"/>
      <family val="2"/>
      <charset val="161"/>
    </font>
    <font>
      <sz val="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4" fillId="3" borderId="1" xfId="1" applyFont="1" applyFill="1" applyBorder="1" applyAlignment="1">
      <alignment horizontal="center" textRotation="90" wrapText="1"/>
    </xf>
    <xf numFmtId="0" fontId="4" fillId="3" borderId="10" xfId="1" applyFont="1" applyFill="1" applyBorder="1" applyAlignment="1">
      <alignment horizontal="center" textRotation="90" wrapText="1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6" fillId="0" borderId="0" xfId="0" applyFont="1" applyProtection="1">
      <protection locked="0"/>
    </xf>
    <xf numFmtId="0" fontId="4" fillId="0" borderId="11" xfId="1" applyFont="1" applyBorder="1" applyAlignment="1">
      <alignment horizontal="center" textRotation="90" wrapText="1"/>
    </xf>
    <xf numFmtId="0" fontId="4" fillId="0" borderId="12" xfId="1" applyFont="1" applyBorder="1" applyAlignment="1">
      <alignment horizontal="center" textRotation="90" wrapText="1"/>
    </xf>
    <xf numFmtId="0" fontId="4" fillId="0" borderId="5" xfId="1" applyFont="1" applyBorder="1" applyAlignment="1">
      <alignment horizontal="center" textRotation="90" wrapText="1"/>
    </xf>
    <xf numFmtId="0" fontId="4" fillId="0" borderId="7" xfId="1" applyFont="1" applyBorder="1" applyAlignment="1">
      <alignment horizontal="center" textRotation="90" wrapText="1"/>
    </xf>
    <xf numFmtId="0" fontId="4" fillId="0" borderId="8" xfId="1" applyFont="1" applyBorder="1" applyAlignment="1">
      <alignment horizontal="center" textRotation="90" wrapText="1"/>
    </xf>
    <xf numFmtId="0" fontId="4" fillId="0" borderId="10" xfId="1" applyFont="1" applyBorder="1" applyAlignment="1">
      <alignment horizontal="center" textRotation="90" wrapText="1"/>
    </xf>
    <xf numFmtId="0" fontId="4" fillId="2" borderId="11" xfId="1" applyFont="1" applyFill="1" applyBorder="1" applyAlignment="1">
      <alignment horizontal="center" textRotation="90" wrapText="1"/>
    </xf>
    <xf numFmtId="0" fontId="4" fillId="2" borderId="12" xfId="1" applyFont="1" applyFill="1" applyBorder="1" applyAlignment="1">
      <alignment horizontal="center" textRotation="90" wrapText="1"/>
    </xf>
    <xf numFmtId="0" fontId="4" fillId="3" borderId="11" xfId="1" applyFont="1" applyFill="1" applyBorder="1" applyAlignment="1">
      <alignment horizontal="center" textRotation="90" wrapText="1"/>
    </xf>
    <xf numFmtId="0" fontId="4" fillId="3" borderId="12" xfId="1" applyFont="1" applyFill="1" applyBorder="1" applyAlignment="1">
      <alignment horizontal="center" textRotation="90"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 wrapText="1"/>
    </xf>
    <xf numFmtId="0" fontId="3" fillId="3" borderId="3" xfId="1" applyFont="1" applyFill="1" applyBorder="1" applyAlignment="1">
      <alignment horizontal="center" wrapText="1"/>
    </xf>
    <xf numFmtId="0" fontId="3" fillId="3" borderId="4" xfId="1" applyFont="1" applyFill="1" applyBorder="1" applyAlignment="1">
      <alignment horizontal="center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4" fillId="0" borderId="11" xfId="1" applyFont="1" applyBorder="1" applyAlignment="1">
      <alignment horizontal="center" wrapText="1"/>
    </xf>
    <xf numFmtId="0" fontId="4" fillId="0" borderId="12" xfId="1" applyFont="1" applyBorder="1" applyAlignment="1">
      <alignment horizontal="center" wrapText="1"/>
    </xf>
  </cellXfs>
  <cellStyles count="2">
    <cellStyle name="Κανονικό" xfId="0" builtinId="0"/>
    <cellStyle name="Κανονικό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enounou/Downloads/&#913;&#928;&#927;&#932;&#917;&#923;&#917;&#931;&#924;&#913;&#932;&#913;%20&#922;&#917;&#925;&#932;&#929;&#921;&#922;&#919;%20&#924;&#913;&#922;&#917;&#916;&#927;&#925;&#921;&#913;%20&#924;&#913;&#921;&#927;&#931;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menounou/Downloads/&#913;&#928;&#927;&#932;&#917;&#923;&#917;&#931;&#924;&#913;&#932;&#913;%20&#922;&#917;&#925;&#932;&#929;&#921;&#922;&#919;%20&#924;&#913;&#922;&#917;&#916;&#927;&#925;&#921;&#913;%20&#921;&#927;&#933;&#923;&#921;&#927;&#931;%2020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Φύλλο1"/>
      <sheetName val="DATA"/>
      <sheetName val="DHMOI"/>
      <sheetName val="AKTES"/>
      <sheetName val="Φύλλο2"/>
    </sheetNames>
    <sheetDataSet>
      <sheetData sheetId="0"/>
      <sheetData sheetId="1">
        <row r="1">
          <cell r="N1" t="str">
            <v>ΝΑΙ</v>
          </cell>
          <cell r="O1" t="str">
            <v>Ήρεμη</v>
          </cell>
        </row>
        <row r="2">
          <cell r="A2" t="str">
            <v>Ανατολικής_Μακεδονίας_και_Θράκη</v>
          </cell>
          <cell r="N2" t="str">
            <v>ΌΧΙ</v>
          </cell>
          <cell r="O2" t="str">
            <v>Ελαφρά Κυματώδης</v>
          </cell>
        </row>
        <row r="3">
          <cell r="A3" t="str">
            <v>Αττικής</v>
          </cell>
          <cell r="O3" t="str">
            <v>Πολύ κυματώδης</v>
          </cell>
        </row>
        <row r="4">
          <cell r="A4" t="str">
            <v>Βορείου_Αιγαίου</v>
          </cell>
        </row>
        <row r="5">
          <cell r="A5" t="str">
            <v>Δυτικής_Ελλάδας</v>
          </cell>
        </row>
        <row r="6">
          <cell r="A6" t="str">
            <v>Δυτικής_Μακεδονίας</v>
          </cell>
        </row>
        <row r="7">
          <cell r="A7" t="str">
            <v>Ηπείρου</v>
          </cell>
        </row>
        <row r="8">
          <cell r="A8" t="str">
            <v>Θεσσαλίας</v>
          </cell>
        </row>
        <row r="9">
          <cell r="A9" t="str">
            <v>Ιονίων_Νήσων</v>
          </cell>
        </row>
        <row r="10">
          <cell r="A10" t="str">
            <v>Κεντρικής_Μακεδονίας</v>
          </cell>
        </row>
        <row r="11">
          <cell r="A11" t="str">
            <v>Κρήτης</v>
          </cell>
        </row>
        <row r="12">
          <cell r="A12" t="str">
            <v>Νοτίου_Αιγαίου</v>
          </cell>
        </row>
        <row r="13">
          <cell r="A13" t="str">
            <v>Πελοποννήσου</v>
          </cell>
        </row>
        <row r="14">
          <cell r="A14" t="str">
            <v>Στερεάς_Ελλάδας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Φύλλο1"/>
      <sheetName val="DATA"/>
      <sheetName val="DHMOI"/>
      <sheetName val="AKTES"/>
      <sheetName val="Φύλλο2"/>
    </sheetNames>
    <sheetDataSet>
      <sheetData sheetId="0">
        <row r="5">
          <cell r="A5" t="str">
            <v>Κεντρικής_Μακεδονίας</v>
          </cell>
          <cell r="B5" t="str">
            <v>ΧΑΛΚΙΔΙΚΗΣ</v>
          </cell>
          <cell r="C5" t="str">
            <v>Κασσάνδρας</v>
          </cell>
          <cell r="D5" t="str">
            <v>Σάνη_2_Κασσάνδρας</v>
          </cell>
          <cell r="E5" t="str">
            <v>ELBW109057034101</v>
          </cell>
          <cell r="F5" t="str">
            <v xml:space="preserve"> 85 μ. από το νοτιοανατολικό άκρο της ακτής</v>
          </cell>
          <cell r="G5">
            <v>45855</v>
          </cell>
          <cell r="H5">
            <v>0.3347222222222222</v>
          </cell>
          <cell r="I5">
            <v>45856</v>
          </cell>
          <cell r="J5">
            <v>45856</v>
          </cell>
          <cell r="K5">
            <v>0</v>
          </cell>
          <cell r="L5">
            <v>0</v>
          </cell>
          <cell r="M5" t="str">
            <v>ΌΧΙ</v>
          </cell>
          <cell r="N5" t="str">
            <v>ΌΧΙ</v>
          </cell>
          <cell r="O5" t="str">
            <v>ΌΧΙ</v>
          </cell>
          <cell r="P5" t="str">
            <v>ΌΧΙ</v>
          </cell>
          <cell r="Q5" t="str">
            <v>ΌΧΙ</v>
          </cell>
          <cell r="R5" t="str">
            <v>Ήρεμη</v>
          </cell>
          <cell r="S5" t="str">
            <v>Α</v>
          </cell>
          <cell r="T5" t="str">
            <v>ΌΧΙ</v>
          </cell>
          <cell r="U5" t="str">
            <v>ΌΧΙ</v>
          </cell>
          <cell r="V5" t="str">
            <v>ΗΛΙΟΣ, ΔΙΑΥΓΗ</v>
          </cell>
        </row>
        <row r="6">
          <cell r="A6" t="str">
            <v>Κεντρικής_Μακεδονίας</v>
          </cell>
          <cell r="B6" t="str">
            <v>ΧΑΛΚΙΔΙΚΗΣ</v>
          </cell>
          <cell r="C6" t="str">
            <v>Κασσάνδρας</v>
          </cell>
          <cell r="D6" t="str">
            <v>Σάνη_1_Κασσάνδρας</v>
          </cell>
          <cell r="E6" t="str">
            <v>ELBW109057044101</v>
          </cell>
          <cell r="F6" t="str">
            <v xml:space="preserve"> Μέσον ακτής</v>
          </cell>
          <cell r="G6">
            <v>45855</v>
          </cell>
          <cell r="H6">
            <v>0.32291666666666669</v>
          </cell>
          <cell r="I6">
            <v>45856</v>
          </cell>
          <cell r="J6">
            <v>45856</v>
          </cell>
          <cell r="K6">
            <v>2</v>
          </cell>
          <cell r="L6">
            <v>4</v>
          </cell>
          <cell r="M6" t="str">
            <v>ΌΧΙ</v>
          </cell>
          <cell r="N6" t="str">
            <v>ΌΧΙ</v>
          </cell>
          <cell r="O6" t="str">
            <v>ΌΧΙ</v>
          </cell>
          <cell r="P6" t="str">
            <v>ΌΧΙ</v>
          </cell>
          <cell r="Q6" t="str">
            <v>ΌΧΙ</v>
          </cell>
          <cell r="R6" t="str">
            <v>Ήρεμη</v>
          </cell>
          <cell r="S6" t="str">
            <v>ΑΠΝΟΙΑ</v>
          </cell>
          <cell r="T6" t="str">
            <v>ΌΧΙ</v>
          </cell>
          <cell r="U6" t="str">
            <v>ΌΧΙ</v>
          </cell>
          <cell r="V6" t="str">
            <v>ΗΛΙΟΣ, ΔΙΑΥΓΗ</v>
          </cell>
        </row>
        <row r="7">
          <cell r="A7" t="str">
            <v>Κεντρικής_Μακεδονίας</v>
          </cell>
          <cell r="B7" t="str">
            <v>ΧΑΛΚΙΔΙΚΗΣ</v>
          </cell>
          <cell r="C7" t="str">
            <v>Κασσάνδρας</v>
          </cell>
          <cell r="D7" t="str">
            <v>Σάνη_3_Κασσάνδρας</v>
          </cell>
          <cell r="E7" t="str">
            <v>ELBW109057043101</v>
          </cell>
          <cell r="F7" t="str">
            <v xml:space="preserve"> Μέσον ακτής</v>
          </cell>
          <cell r="G7">
            <v>45855</v>
          </cell>
          <cell r="H7">
            <v>0.31736111111111115</v>
          </cell>
          <cell r="I7">
            <v>45856</v>
          </cell>
          <cell r="J7">
            <v>45856</v>
          </cell>
          <cell r="K7">
            <v>0</v>
          </cell>
          <cell r="L7">
            <v>4</v>
          </cell>
          <cell r="M7" t="str">
            <v>ΌΧΙ</v>
          </cell>
          <cell r="N7" t="str">
            <v>ΌΧΙ</v>
          </cell>
          <cell r="O7" t="str">
            <v>ΌΧΙ</v>
          </cell>
          <cell r="P7" t="str">
            <v>ΌΧΙ</v>
          </cell>
          <cell r="Q7" t="str">
            <v>ΌΧΙ</v>
          </cell>
          <cell r="R7" t="str">
            <v>Ήρεμη</v>
          </cell>
          <cell r="S7" t="str">
            <v>ΑΠΝΟΙΑ</v>
          </cell>
          <cell r="T7" t="str">
            <v>ΌΧΙ</v>
          </cell>
          <cell r="U7" t="str">
            <v>ΌΧΙ</v>
          </cell>
          <cell r="V7" t="str">
            <v>ΗΛΙΟΣ, ΔΙΑΥΓΗ</v>
          </cell>
        </row>
        <row r="8">
          <cell r="A8" t="str">
            <v>Κεντρικής_Μακεδονίας</v>
          </cell>
          <cell r="B8" t="str">
            <v>ΧΑΛΚΙΔΙΚΗΣ</v>
          </cell>
          <cell r="C8" t="str">
            <v>Κασσάνδρας</v>
          </cell>
          <cell r="D8" t="str">
            <v>Πύργος_Σάνης_Κασσάνδρας</v>
          </cell>
          <cell r="E8" t="str">
            <v>ELBW109057048101</v>
          </cell>
          <cell r="F8" t="str">
            <v xml:space="preserve"> Μέσον ακτής</v>
          </cell>
          <cell r="G8">
            <v>45855</v>
          </cell>
          <cell r="H8">
            <v>0.30902777777777779</v>
          </cell>
          <cell r="I8">
            <v>45856</v>
          </cell>
          <cell r="J8">
            <v>45856</v>
          </cell>
          <cell r="K8">
            <v>0</v>
          </cell>
          <cell r="L8">
            <v>0</v>
          </cell>
          <cell r="M8" t="str">
            <v>ΌΧΙ</v>
          </cell>
          <cell r="N8" t="str">
            <v>ΌΧΙ</v>
          </cell>
          <cell r="O8" t="str">
            <v>ΌΧΙ</v>
          </cell>
          <cell r="P8" t="str">
            <v>ΌΧΙ</v>
          </cell>
          <cell r="Q8" t="str">
            <v>ΌΧΙ</v>
          </cell>
          <cell r="R8" t="str">
            <v>Ήρεμη</v>
          </cell>
          <cell r="S8" t="str">
            <v>ΑΠΝΟΙΑ</v>
          </cell>
          <cell r="T8" t="str">
            <v>ΌΧΙ</v>
          </cell>
          <cell r="U8" t="str">
            <v>ΌΧΙ</v>
          </cell>
          <cell r="V8" t="str">
            <v>ΗΛΙΟΣ, ΔΙΑΥΓΗ</v>
          </cell>
        </row>
        <row r="9">
          <cell r="A9" t="str">
            <v>Κεντρικής_Μακεδονίας</v>
          </cell>
          <cell r="B9" t="str">
            <v>ΧΑΛΚΙΔΙΚΗΣ</v>
          </cell>
          <cell r="C9" t="str">
            <v>Νέας_Προποντίδας</v>
          </cell>
          <cell r="D9" t="str">
            <v>Πόρτες_Νέας_Προποντίδας</v>
          </cell>
          <cell r="E9" t="str">
            <v>ELBW109058057101</v>
          </cell>
          <cell r="F9" t="str">
            <v xml:space="preserve"> 340 μ. από το βορειοδυτικό άκρο της ακτής</v>
          </cell>
          <cell r="G9">
            <v>45854</v>
          </cell>
          <cell r="H9">
            <v>0.42777777777777781</v>
          </cell>
          <cell r="I9">
            <v>45855</v>
          </cell>
          <cell r="J9">
            <v>45855</v>
          </cell>
          <cell r="K9">
            <v>0</v>
          </cell>
          <cell r="L9">
            <v>232</v>
          </cell>
          <cell r="M9" t="str">
            <v>ΌΧΙ</v>
          </cell>
          <cell r="N9" t="str">
            <v>ΌΧΙ</v>
          </cell>
          <cell r="O9" t="str">
            <v>ΌΧΙ</v>
          </cell>
          <cell r="P9" t="str">
            <v>ΌΧΙ</v>
          </cell>
          <cell r="Q9" t="str">
            <v>ΌΧΙ</v>
          </cell>
          <cell r="R9" t="str">
            <v>Ήρεμη</v>
          </cell>
          <cell r="S9" t="str">
            <v>ΑΠΝΟΙΑ</v>
          </cell>
          <cell r="T9" t="str">
            <v>ΌΧΙ</v>
          </cell>
          <cell r="U9" t="str">
            <v>ΌΧΙ</v>
          </cell>
          <cell r="V9" t="str">
            <v>ΗΛΙΟΣ, ΔΙΑΥΓΗ</v>
          </cell>
        </row>
        <row r="10">
          <cell r="A10" t="str">
            <v>Κεντρικής_Μακεδονίας</v>
          </cell>
          <cell r="B10" t="str">
            <v>ΧΑΛΚΙΔΙΚΗΣ</v>
          </cell>
          <cell r="C10" t="str">
            <v>Νέας_Προποντίδας</v>
          </cell>
          <cell r="D10" t="str">
            <v>Ελαιώνα_Νέας_Προποντίδας</v>
          </cell>
          <cell r="E10" t="str">
            <v>ELBW109058058101</v>
          </cell>
          <cell r="F10" t="str">
            <v xml:space="preserve"> 1250 μ. από το νοτιοανατολικό άκρο της ακτής</v>
          </cell>
          <cell r="G10">
            <v>45854</v>
          </cell>
          <cell r="H10">
            <v>0.4458333333333333</v>
          </cell>
          <cell r="I10">
            <v>45855</v>
          </cell>
          <cell r="J10">
            <v>45855</v>
          </cell>
          <cell r="K10">
            <v>4</v>
          </cell>
          <cell r="L10">
            <v>0</v>
          </cell>
          <cell r="M10" t="str">
            <v>ΌΧΙ</v>
          </cell>
          <cell r="N10" t="str">
            <v>ΌΧΙ</v>
          </cell>
          <cell r="O10" t="str">
            <v>ΌΧΙ</v>
          </cell>
          <cell r="P10" t="str">
            <v>ΌΧΙ</v>
          </cell>
          <cell r="Q10" t="str">
            <v>ΌΧΙ</v>
          </cell>
          <cell r="R10" t="str">
            <v>Ήρεμη</v>
          </cell>
          <cell r="S10" t="str">
            <v>ΒΔ</v>
          </cell>
          <cell r="T10" t="str">
            <v>ΌΧΙ</v>
          </cell>
          <cell r="U10" t="str">
            <v>ΌΧΙ</v>
          </cell>
          <cell r="V10" t="str">
            <v>ΗΛΙΟΣ, ΔΙΑΥΓΗ</v>
          </cell>
        </row>
        <row r="11">
          <cell r="A11" t="str">
            <v>Κεντρικής_Μακεδονίας</v>
          </cell>
          <cell r="B11" t="str">
            <v>ΧΑΛΚΙΔΙΚΗΣ</v>
          </cell>
          <cell r="C11" t="str">
            <v>Νέας_Προποντίδας</v>
          </cell>
          <cell r="D11" t="str">
            <v>Φλογητά_Νέας_Προποντίδας</v>
          </cell>
          <cell r="E11" t="str">
            <v>ELBW109058056101</v>
          </cell>
          <cell r="F11" t="str">
            <v xml:space="preserve"> 930 μ. από το νοτιοανατολικό άκρο της ακτής</v>
          </cell>
          <cell r="G11">
            <v>45854</v>
          </cell>
          <cell r="H11">
            <v>0.45555555555555555</v>
          </cell>
          <cell r="I11">
            <v>45855</v>
          </cell>
          <cell r="J11">
            <v>45855</v>
          </cell>
          <cell r="K11">
            <v>0</v>
          </cell>
          <cell r="L11">
            <v>12</v>
          </cell>
          <cell r="M11" t="str">
            <v>ΌΧΙ</v>
          </cell>
          <cell r="N11" t="str">
            <v>ΌΧΙ</v>
          </cell>
          <cell r="O11" t="str">
            <v>ΌΧΙ</v>
          </cell>
          <cell r="P11" t="str">
            <v>ΌΧΙ</v>
          </cell>
          <cell r="Q11" t="str">
            <v>ΝΑΙ (ΜΙΚΡΗ ΠΟΣΟΤΗΤΑ)</v>
          </cell>
          <cell r="R11" t="str">
            <v>Ήρεμη</v>
          </cell>
          <cell r="S11" t="str">
            <v>Β</v>
          </cell>
          <cell r="T11" t="str">
            <v>ΌΧΙ</v>
          </cell>
          <cell r="U11" t="str">
            <v>ΌΧΙ</v>
          </cell>
          <cell r="V11" t="str">
            <v>ΗΛΙΟΣ, ΔΙΑΥΓΗ</v>
          </cell>
        </row>
        <row r="12">
          <cell r="A12" t="str">
            <v>Κεντρικής_Μακεδονίας</v>
          </cell>
          <cell r="B12" t="str">
            <v>ΧΑΛΚΙΔΙΚΗΣ</v>
          </cell>
          <cell r="C12" t="str">
            <v>Νέας_Προποντίδας</v>
          </cell>
          <cell r="D12" t="str">
            <v>Βεργιά_Νέας_Προποντίδας</v>
          </cell>
          <cell r="E12" t="str">
            <v>ELBW109058052101</v>
          </cell>
          <cell r="F12" t="str">
            <v xml:space="preserve"> Μέσον ακτής, έναντι οικισμού Μετόχι</v>
          </cell>
          <cell r="G12">
            <v>45854</v>
          </cell>
          <cell r="H12">
            <v>0.46666666666666662</v>
          </cell>
          <cell r="I12">
            <v>45855</v>
          </cell>
          <cell r="J12">
            <v>45855</v>
          </cell>
          <cell r="K12">
            <v>0</v>
          </cell>
          <cell r="L12">
            <v>0</v>
          </cell>
          <cell r="M12" t="str">
            <v>ΌΧΙ</v>
          </cell>
          <cell r="N12" t="str">
            <v>ΌΧΙ</v>
          </cell>
          <cell r="O12" t="str">
            <v>ΌΧΙ</v>
          </cell>
          <cell r="P12" t="str">
            <v>ΌΧΙ</v>
          </cell>
          <cell r="Q12" t="str">
            <v>ΌΧΙ</v>
          </cell>
          <cell r="R12" t="str">
            <v>Ήρεμη</v>
          </cell>
          <cell r="S12" t="str">
            <v>Β</v>
          </cell>
          <cell r="T12" t="str">
            <v>ΌΧΙ</v>
          </cell>
          <cell r="U12" t="str">
            <v>ΌΧΙ</v>
          </cell>
          <cell r="V12" t="str">
            <v>ΗΛΙΟΣ, ΔΙΑΥΓΗ</v>
          </cell>
        </row>
        <row r="13">
          <cell r="A13" t="str">
            <v>Κεντρικής_Μακεδονίας</v>
          </cell>
          <cell r="B13" t="str">
            <v>ΧΑΛΚΙΔΙΚΗΣ</v>
          </cell>
          <cell r="C13" t="str">
            <v>Νέας_Προποντίδας</v>
          </cell>
          <cell r="D13" t="str">
            <v>Μυκονιάτικα_–_Γεωπονικά_Νέας_Προποντίδας</v>
          </cell>
          <cell r="E13" t="str">
            <v>ELBW109058053101</v>
          </cell>
          <cell r="F13" t="str">
            <v xml:space="preserve"> 440 μ. από το δυτικό άκρο της ακτής</v>
          </cell>
          <cell r="G13">
            <v>45854</v>
          </cell>
          <cell r="H13">
            <v>0.48541666666666666</v>
          </cell>
          <cell r="I13">
            <v>45855</v>
          </cell>
          <cell r="J13">
            <v>45855</v>
          </cell>
          <cell r="K13">
            <v>0</v>
          </cell>
          <cell r="L13">
            <v>0</v>
          </cell>
          <cell r="M13" t="str">
            <v>ΌΧΙ</v>
          </cell>
          <cell r="N13" t="str">
            <v>ΌΧΙ</v>
          </cell>
          <cell r="O13" t="str">
            <v>ΌΧΙ</v>
          </cell>
          <cell r="P13" t="str">
            <v>ΌΧΙ</v>
          </cell>
          <cell r="Q13" t="str">
            <v>ΝΑΙ (ΜΙΚΡΗ ΠΟΣΟΤΗΤΑ)</v>
          </cell>
          <cell r="R13" t="str">
            <v>Ήρεμη</v>
          </cell>
          <cell r="S13" t="str">
            <v>Δ</v>
          </cell>
          <cell r="T13" t="str">
            <v>ΌΧΙ</v>
          </cell>
          <cell r="U13" t="str">
            <v>ΌΧΙ</v>
          </cell>
          <cell r="V13" t="str">
            <v>ΗΛΙΟΣ, ΔΙΑΥΓΗ</v>
          </cell>
        </row>
        <row r="14">
          <cell r="A14" t="str">
            <v>Κεντρικής_Μακεδονίας</v>
          </cell>
          <cell r="B14" t="str">
            <v>ΧΑΛΚΙΔΙΚΗΣ</v>
          </cell>
          <cell r="C14" t="str">
            <v>Νέας_Προποντίδας</v>
          </cell>
          <cell r="D14" t="str">
            <v>Κυανή_Ακτή_Νέας_Προποντίδας</v>
          </cell>
          <cell r="E14" t="str">
            <v>ELBW109058055101</v>
          </cell>
          <cell r="F14" t="str">
            <v xml:space="preserve"> 150 μ. από το ανατολικό άκρο της ακτής</v>
          </cell>
          <cell r="G14">
            <v>45854</v>
          </cell>
          <cell r="H14">
            <v>0.49652777777777773</v>
          </cell>
          <cell r="I14">
            <v>45855</v>
          </cell>
          <cell r="J14">
            <v>45855</v>
          </cell>
          <cell r="K14">
            <v>9</v>
          </cell>
          <cell r="L14">
            <v>4</v>
          </cell>
          <cell r="M14" t="str">
            <v>ΌΧΙ</v>
          </cell>
          <cell r="N14" t="str">
            <v>ΌΧΙ</v>
          </cell>
          <cell r="O14" t="str">
            <v>ΌΧΙ</v>
          </cell>
          <cell r="P14" t="str">
            <v>ΌΧΙ</v>
          </cell>
          <cell r="Q14" t="str">
            <v>ΝΑΙ (ΜΙΚΡΗ ΠΟΣΟΤΗΤΑ)</v>
          </cell>
          <cell r="R14" t="str">
            <v>Ήρεμη</v>
          </cell>
          <cell r="S14" t="str">
            <v>Δ</v>
          </cell>
          <cell r="T14" t="str">
            <v>ΌΧΙ</v>
          </cell>
          <cell r="U14" t="str">
            <v>ΌΧΙ</v>
          </cell>
          <cell r="V14" t="str">
            <v>ΗΛΙΟΣ, ΔΙΑΥΓΗ</v>
          </cell>
        </row>
        <row r="15">
          <cell r="A15" t="str">
            <v>Κεντρικής_Μακεδονίας</v>
          </cell>
          <cell r="B15" t="str">
            <v>ΧΑΛΚΙΔΙΚΗΣ</v>
          </cell>
          <cell r="C15" t="str">
            <v>Νέας_Προποντίδας</v>
          </cell>
          <cell r="D15" t="str">
            <v>Νέα_Ηράκλεια_Σαχάρα</v>
          </cell>
          <cell r="E15" t="str">
            <v>ELBW109058099101</v>
          </cell>
          <cell r="F15" t="str">
            <v>-</v>
          </cell>
          <cell r="G15">
            <v>45854</v>
          </cell>
          <cell r="H15">
            <v>0.50624999999999998</v>
          </cell>
          <cell r="I15">
            <v>45855</v>
          </cell>
          <cell r="J15">
            <v>45855</v>
          </cell>
          <cell r="K15">
            <v>0</v>
          </cell>
          <cell r="L15">
            <v>16</v>
          </cell>
          <cell r="M15" t="str">
            <v>ΌΧΙ</v>
          </cell>
          <cell r="N15" t="str">
            <v>ΌΧΙ</v>
          </cell>
          <cell r="O15" t="str">
            <v>ΌΧΙ</v>
          </cell>
          <cell r="P15" t="str">
            <v>ΌΧΙ</v>
          </cell>
          <cell r="Q15" t="str">
            <v>ΌΧΙ</v>
          </cell>
          <cell r="R15" t="str">
            <v>Ελαφρά Κυματώδης</v>
          </cell>
          <cell r="S15" t="str">
            <v>ΒΔ</v>
          </cell>
          <cell r="T15" t="str">
            <v>ΌΧΙ</v>
          </cell>
          <cell r="U15" t="str">
            <v>ΌΧΙ</v>
          </cell>
          <cell r="V15" t="str">
            <v>ΗΛΙΟΣ, ΔΙΑΥΓΗ</v>
          </cell>
        </row>
        <row r="16">
          <cell r="A16" t="str">
            <v>Κεντρικής_Μακεδονίας</v>
          </cell>
          <cell r="B16" t="str">
            <v>ΧΑΛΚΙΔΙΚΗΣ</v>
          </cell>
          <cell r="C16" t="str">
            <v>Νέας_Προποντίδας</v>
          </cell>
          <cell r="D16" t="str">
            <v>Νέα_Ηράκλεια_Νέας_Προποντίδας</v>
          </cell>
          <cell r="E16" t="str">
            <v>ELBW109058054101</v>
          </cell>
          <cell r="F16" t="str">
            <v xml:space="preserve"> 220 μ. από το βορειοδυτικό άκρο της ακτής</v>
          </cell>
          <cell r="G16">
            <v>45854</v>
          </cell>
          <cell r="H16">
            <v>0.51458333333333328</v>
          </cell>
          <cell r="I16">
            <v>45855</v>
          </cell>
          <cell r="J16">
            <v>45855</v>
          </cell>
          <cell r="K16">
            <v>16</v>
          </cell>
          <cell r="L16">
            <v>0</v>
          </cell>
          <cell r="M16" t="str">
            <v>ΌΧΙ</v>
          </cell>
          <cell r="N16" t="str">
            <v>ΌΧΙ</v>
          </cell>
          <cell r="O16" t="str">
            <v>ΌΧΙ</v>
          </cell>
          <cell r="P16" t="str">
            <v>ΌΧΙ</v>
          </cell>
          <cell r="Q16" t="str">
            <v>ΌΧΙ</v>
          </cell>
          <cell r="R16" t="str">
            <v>Ελαφρά Κυματώδης</v>
          </cell>
          <cell r="S16" t="str">
            <v>ΒΔ</v>
          </cell>
          <cell r="T16" t="str">
            <v>ΌΧΙ</v>
          </cell>
          <cell r="U16" t="str">
            <v>ΌΧΙ</v>
          </cell>
          <cell r="V16" t="str">
            <v>ΗΛΙΟΣ, ΔΙΑΥΓΗ, ΠΑΡΟΥΣΙΑ ΑΛΓΗΣ ΚΑΙ ΦΥΚΙΩΝ : ΦΥΚΙΑ (ΜΕΤΡΙΑ ΠΟΣΟΤΗΤΑ)</v>
          </cell>
        </row>
        <row r="17">
          <cell r="A17" t="str">
            <v>Κεντρικής_Μακεδονίας</v>
          </cell>
          <cell r="B17" t="str">
            <v>ΘΕΣΣΑΛΟΝΙΚΗΣ</v>
          </cell>
          <cell r="C17" t="str">
            <v>Θερμαϊκού</v>
          </cell>
          <cell r="D17" t="str">
            <v>Ποταμός_Θερμαϊκού</v>
          </cell>
          <cell r="E17" t="str">
            <v>ELBW109029023101</v>
          </cell>
          <cell r="F17" t="str">
            <v xml:space="preserve"> 800 μ. δυτικά από το ρέμα</v>
          </cell>
          <cell r="G17">
            <v>45854</v>
          </cell>
          <cell r="H17">
            <v>0.52986111111111112</v>
          </cell>
          <cell r="I17">
            <v>45855</v>
          </cell>
          <cell r="J17">
            <v>45855</v>
          </cell>
          <cell r="K17">
            <v>7</v>
          </cell>
          <cell r="L17">
            <v>8</v>
          </cell>
          <cell r="M17" t="str">
            <v>ΌΧΙ</v>
          </cell>
          <cell r="N17" t="str">
            <v>ΌΧΙ</v>
          </cell>
          <cell r="O17" t="str">
            <v>ΌΧΙ</v>
          </cell>
          <cell r="P17" t="str">
            <v>ΌΧΙ</v>
          </cell>
          <cell r="Q17" t="str">
            <v>ΌΧΙ</v>
          </cell>
          <cell r="R17" t="str">
            <v>Ήρεμη</v>
          </cell>
          <cell r="S17" t="str">
            <v>ΒΔ</v>
          </cell>
          <cell r="T17" t="str">
            <v>ΌΧΙ</v>
          </cell>
          <cell r="U17" t="str">
            <v>ΌΧΙ</v>
          </cell>
          <cell r="V17" t="str">
            <v>ΗΛΙΟΣ, ΔΙΑΥΓΗ</v>
          </cell>
        </row>
        <row r="18">
          <cell r="A18" t="str">
            <v>Κεντρικής_Μακεδονίας</v>
          </cell>
          <cell r="B18" t="str">
            <v>ΘΕΣΣΑΛΟΝΙΚΗΣ</v>
          </cell>
          <cell r="C18" t="str">
            <v>Θερμαϊκού</v>
          </cell>
          <cell r="D18" t="str">
            <v>ΕΟΤ_Επανομής_Θερμαϊκού</v>
          </cell>
          <cell r="E18" t="str">
            <v>ELBW109029024101</v>
          </cell>
          <cell r="F18" t="str">
            <v xml:space="preserve"> Δυτικό άκρο ακτής</v>
          </cell>
          <cell r="G18">
            <v>45854</v>
          </cell>
          <cell r="H18">
            <v>0.5395833333333333</v>
          </cell>
          <cell r="I18">
            <v>45855</v>
          </cell>
          <cell r="J18">
            <v>45855</v>
          </cell>
          <cell r="K18">
            <v>0</v>
          </cell>
          <cell r="L18">
            <v>0</v>
          </cell>
          <cell r="M18" t="str">
            <v>ΌΧΙ</v>
          </cell>
          <cell r="N18" t="str">
            <v>ΌΧΙ</v>
          </cell>
          <cell r="O18" t="str">
            <v>ΌΧΙ</v>
          </cell>
          <cell r="P18" t="str">
            <v>ΌΧΙ</v>
          </cell>
          <cell r="Q18" t="str">
            <v>ΝΑΙ (ΜΙΚΡΗ ΠΟΣΟΤΗΤΑ)</v>
          </cell>
          <cell r="R18" t="str">
            <v>Ήρεμη</v>
          </cell>
          <cell r="S18" t="str">
            <v>ΒΔ</v>
          </cell>
          <cell r="T18" t="str">
            <v>ΌΧΙ</v>
          </cell>
          <cell r="U18" t="str">
            <v>ΌΧΙ</v>
          </cell>
          <cell r="V18" t="str">
            <v>ΗΛΙΟΣ, ΔΙΑΥΓΗ, ΠΑΡΟΥΣΙΑ ΑΛΓΗΣ ΚΑΙ ΦΥΚΙΩΝ : ΦΥΚΙΑ (ΜΕΓΑΛΗ ΠΟΣΟΤΗΤΑ)</v>
          </cell>
        </row>
        <row r="19">
          <cell r="A19" t="str">
            <v>Κεντρικής_Μακεδονίας</v>
          </cell>
          <cell r="B19" t="str">
            <v>ΘΕΣΣΑΛΟΝΙΚΗΣ</v>
          </cell>
          <cell r="C19" t="str">
            <v>Θερμαϊκού</v>
          </cell>
          <cell r="D19" t="str">
            <v>Κοινοτική_Πλαζ_Επανομής_Θερμαϊκού</v>
          </cell>
          <cell r="E19" t="str">
            <v>ELBW109029021101</v>
          </cell>
          <cell r="F19" t="str">
            <v xml:space="preserve"> 730 μ. από το νοτιοανατολικό άκρο της ακτής</v>
          </cell>
          <cell r="G19">
            <v>45854</v>
          </cell>
          <cell r="H19">
            <v>0.54861111111111105</v>
          </cell>
          <cell r="I19">
            <v>45855</v>
          </cell>
          <cell r="J19">
            <v>45855</v>
          </cell>
          <cell r="K19">
            <v>0</v>
          </cell>
          <cell r="L19">
            <v>0</v>
          </cell>
          <cell r="M19" t="str">
            <v>ΌΧΙ</v>
          </cell>
          <cell r="N19" t="str">
            <v>ΌΧΙ</v>
          </cell>
          <cell r="O19" t="str">
            <v>ΌΧΙ</v>
          </cell>
          <cell r="P19" t="str">
            <v>ΌΧΙ</v>
          </cell>
          <cell r="Q19" t="str">
            <v>ΌΧΙ</v>
          </cell>
          <cell r="R19" t="str">
            <v>Ήρεμη</v>
          </cell>
          <cell r="S19" t="str">
            <v>Δ</v>
          </cell>
          <cell r="T19" t="str">
            <v>ΌΧΙ</v>
          </cell>
          <cell r="U19" t="str">
            <v>ΌΧΙ</v>
          </cell>
          <cell r="V19" t="str">
            <v>ΗΛΙΟΣ, ΘΟΛΑ, ΠΑΡΟΥΣΙΑ ΑΛΓΗΣ ΚΑΙ ΦΥΚΙΩΝ : ΦΥΚΙΑ (ΜΕΤΡΙΑ ΠΟΣΟΤΗΤΑ)</v>
          </cell>
        </row>
        <row r="20">
          <cell r="A20" t="str">
            <v>Κεντρικής_Μακεδονίας</v>
          </cell>
          <cell r="B20" t="str">
            <v>ΘΕΣΣΑΛΟΝΙΚΗΣ</v>
          </cell>
          <cell r="C20" t="str">
            <v>Θερμαϊκού</v>
          </cell>
          <cell r="D20" t="str">
            <v>Νέα_Μηχανιώνα_Θερμαϊκού</v>
          </cell>
          <cell r="E20" t="str">
            <v>ELBW109029020101</v>
          </cell>
          <cell r="F20" t="str">
            <v xml:space="preserve"> Μέσον ακτής</v>
          </cell>
          <cell r="G20">
            <v>45854</v>
          </cell>
          <cell r="H20">
            <v>0.55763888888888891</v>
          </cell>
          <cell r="I20">
            <v>45855</v>
          </cell>
          <cell r="J20">
            <v>45855</v>
          </cell>
          <cell r="K20">
            <v>0</v>
          </cell>
          <cell r="L20">
            <v>0</v>
          </cell>
          <cell r="M20" t="str">
            <v>ΌΧΙ</v>
          </cell>
          <cell r="N20" t="str">
            <v>ΌΧΙ</v>
          </cell>
          <cell r="O20" t="str">
            <v>ΌΧΙ</v>
          </cell>
          <cell r="P20" t="str">
            <v>ΌΧΙ</v>
          </cell>
          <cell r="Q20" t="str">
            <v>ΌΧΙ</v>
          </cell>
          <cell r="R20" t="str">
            <v>Ήρεμη</v>
          </cell>
          <cell r="S20" t="str">
            <v>Δ</v>
          </cell>
          <cell r="T20" t="str">
            <v>ΌΧΙ</v>
          </cell>
          <cell r="U20" t="str">
            <v>ΌΧΙ</v>
          </cell>
          <cell r="V20" t="str">
            <v>ΗΛΙΟΣ, ΘΟΛΑ, ΠΑΡΟΥΣΙΑ ΑΛΓΗΣ ΚΑΙ ΦΥΚΙΩΝ : ΦΥΚΙΑ (ΜΕΤΡΙΑ ΠΟΣΟΤΗΤΑ)</v>
          </cell>
        </row>
        <row r="21">
          <cell r="A21" t="str">
            <v>Κεντρικής_Μακεδονίας</v>
          </cell>
          <cell r="B21" t="str">
            <v>ΘΕΣΣΑΛΟΝΙΚΗΣ</v>
          </cell>
          <cell r="C21" t="str">
            <v>Θερμαϊκού</v>
          </cell>
          <cell r="D21" t="str">
            <v>Νέα_Μηχανιώνα_Τούρμπαλι</v>
          </cell>
          <cell r="E21" t="str">
            <v>ELBW109029100101</v>
          </cell>
          <cell r="F21" t="str">
            <v>-</v>
          </cell>
          <cell r="G21">
            <v>45854</v>
          </cell>
          <cell r="H21">
            <v>0.57152777777777775</v>
          </cell>
          <cell r="I21">
            <v>45855</v>
          </cell>
          <cell r="J21">
            <v>45855</v>
          </cell>
          <cell r="K21">
            <v>0</v>
          </cell>
          <cell r="L21">
            <v>0</v>
          </cell>
          <cell r="M21" t="str">
            <v>ΌΧΙ</v>
          </cell>
          <cell r="N21" t="str">
            <v>ΌΧΙ</v>
          </cell>
          <cell r="O21" t="str">
            <v>ΌΧΙ</v>
          </cell>
          <cell r="P21" t="str">
            <v>ΌΧΙ</v>
          </cell>
          <cell r="Q21" t="str">
            <v>ΌΧΙ</v>
          </cell>
          <cell r="R21" t="str">
            <v>Ήρεμη</v>
          </cell>
          <cell r="S21" t="str">
            <v>ΑΠΝΟΙΑ</v>
          </cell>
          <cell r="T21" t="str">
            <v>ΌΧΙ</v>
          </cell>
          <cell r="U21" t="str">
            <v>ΌΧΙ</v>
          </cell>
          <cell r="V21" t="str">
            <v>ΗΛΙΟΣ, ΔΙΑΥΓΗ, ΠΑΡΟΥΣΙΑ ΑΛΓΗΣ ΚΑΙ ΦΥΚΙΩΝ : ΦΥΚΙΑ (ΜΕΤΡΙΑ ΠΟΣΟΤΗΤΑ)</v>
          </cell>
        </row>
        <row r="22">
          <cell r="A22" t="str">
            <v>Κεντρικής_Μακεδονίας</v>
          </cell>
          <cell r="B22" t="str">
            <v>ΘΕΣΣΑΛΟΝΙΚΗΣ</v>
          </cell>
          <cell r="C22" t="str">
            <v>Θερμαϊκού</v>
          </cell>
          <cell r="D22" t="str">
            <v>Αγγελοχώρι_Θερμαϊκού</v>
          </cell>
          <cell r="E22" t="str">
            <v>ELBW109029025101</v>
          </cell>
          <cell r="F22" t="str">
            <v xml:space="preserve"> 220 μ. από το βόρειο άκρο της ακτής</v>
          </cell>
          <cell r="G22">
            <v>45854</v>
          </cell>
          <cell r="H22">
            <v>0.57916666666666672</v>
          </cell>
          <cell r="I22">
            <v>45855</v>
          </cell>
          <cell r="J22">
            <v>45855</v>
          </cell>
          <cell r="K22">
            <v>0</v>
          </cell>
          <cell r="L22">
            <v>0</v>
          </cell>
          <cell r="M22" t="str">
            <v>ΌΧΙ</v>
          </cell>
          <cell r="N22" t="str">
            <v>ΌΧΙ</v>
          </cell>
          <cell r="O22" t="str">
            <v>ΌΧΙ</v>
          </cell>
          <cell r="P22" t="str">
            <v>ΌΧΙ</v>
          </cell>
          <cell r="Q22" t="str">
            <v>ΌΧΙ</v>
          </cell>
          <cell r="R22" t="str">
            <v>Ήρεμη</v>
          </cell>
          <cell r="S22" t="str">
            <v>ΑΠΝΟΙΑ</v>
          </cell>
          <cell r="T22" t="str">
            <v>ΌΧΙ</v>
          </cell>
          <cell r="U22" t="str">
            <v>ΌΧΙ</v>
          </cell>
          <cell r="V22" t="str">
            <v>ΗΛΙΟΣ, ΔΙΑΥΓΗ, ΠΑΡΟΥΣΙΑ ΑΛΓΗΣ ΚΑΙ ΦΥΚΙΩΝ : ΦΥΚΙΑ (ΜΕΤΡΙΑ ΠΟΣΟΤΗΤΑ)</v>
          </cell>
        </row>
        <row r="23">
          <cell r="A23" t="str">
            <v>Κεντρικής_Μακεδονίας</v>
          </cell>
          <cell r="B23" t="str">
            <v>ΘΕΣΣΑΛΟΝΙΚΗΣ</v>
          </cell>
          <cell r="C23" t="str">
            <v>Θερμαϊκού</v>
          </cell>
          <cell r="D23" t="str">
            <v>Αγία_Τριάδα_2_Θερμαϊκού</v>
          </cell>
          <cell r="E23" t="str">
            <v>ELBW109029027101</v>
          </cell>
          <cell r="F23" t="str">
            <v xml:space="preserve"> 1000 μ. από το δυτικό άκρο της ακτής</v>
          </cell>
          <cell r="G23">
            <v>45854</v>
          </cell>
          <cell r="H23">
            <v>0.58750000000000002</v>
          </cell>
          <cell r="I23">
            <v>45855</v>
          </cell>
          <cell r="J23">
            <v>45855</v>
          </cell>
          <cell r="K23">
            <v>4</v>
          </cell>
          <cell r="L23">
            <v>28</v>
          </cell>
          <cell r="M23" t="str">
            <v>ΌΧΙ</v>
          </cell>
          <cell r="N23" t="str">
            <v>ΌΧΙ</v>
          </cell>
          <cell r="O23" t="str">
            <v>ΌΧΙ</v>
          </cell>
          <cell r="P23" t="str">
            <v>ΌΧΙ</v>
          </cell>
          <cell r="Q23" t="str">
            <v>ΌΧΙ</v>
          </cell>
          <cell r="R23" t="str">
            <v>Ήρεμη</v>
          </cell>
          <cell r="S23" t="str">
            <v>ΒΔ</v>
          </cell>
          <cell r="T23" t="str">
            <v>ΌΧΙ</v>
          </cell>
          <cell r="U23" t="str">
            <v>ΌΧΙ</v>
          </cell>
          <cell r="V23" t="str">
            <v>ΗΛΙΟΣ, ΘΟΛΑ, ΠΑΡΟΥΣΙΑ ΑΛΓΗΣ ΚΑΙ ΦΥΚΙΩΝ : ΦΥΚΙΑ (ΜΕΓΑΛΗ ΠΟΣΟΤΗΤΑ)</v>
          </cell>
        </row>
        <row r="24">
          <cell r="A24" t="str">
            <v>Κεντρικής_Μακεδονίας</v>
          </cell>
          <cell r="B24" t="str">
            <v>ΘΕΣΣΑΛΟΝΙΚΗΣ</v>
          </cell>
          <cell r="C24" t="str">
            <v>Θερμαϊκού</v>
          </cell>
          <cell r="D24" t="str">
            <v>Αγία_Τριάδα_3_Θερμαϊκού</v>
          </cell>
          <cell r="E24" t="str">
            <v>ELBW109029028101</v>
          </cell>
          <cell r="F24" t="str">
            <v xml:space="preserve"> 470 μ. από το ανατολικό άκρο της ακτής</v>
          </cell>
          <cell r="G24">
            <v>45854</v>
          </cell>
          <cell r="H24">
            <v>0.59444444444444444</v>
          </cell>
          <cell r="I24">
            <v>45855</v>
          </cell>
          <cell r="J24">
            <v>45855</v>
          </cell>
          <cell r="K24">
            <v>0</v>
          </cell>
          <cell r="L24">
            <v>0</v>
          </cell>
          <cell r="M24" t="str">
            <v>ΌΧΙ</v>
          </cell>
          <cell r="N24" t="str">
            <v>ΌΧΙ</v>
          </cell>
          <cell r="O24" t="str">
            <v>ΌΧΙ</v>
          </cell>
          <cell r="P24" t="str">
            <v>ΌΧΙ</v>
          </cell>
          <cell r="Q24" t="str">
            <v>ΌΧΙ</v>
          </cell>
          <cell r="R24" t="str">
            <v>Ήρεμη</v>
          </cell>
          <cell r="S24" t="str">
            <v>ΑΠΝΟΙΑ</v>
          </cell>
          <cell r="T24" t="str">
            <v>ΌΧΙ</v>
          </cell>
          <cell r="U24" t="str">
            <v>ΌΧΙ</v>
          </cell>
          <cell r="V24" t="str">
            <v>ΗΛΙΟΣ, ΘΟΛΑ, ΠΑΡΟΥΣΙΑ ΑΛΓΗΣ ΚΑΙ ΦΥΚΙΩΝ : ΦΥΚΙΑ (ΜΕΓΑΛΗ ΠΟΣΟΤΗΤΑ)</v>
          </cell>
        </row>
        <row r="25">
          <cell r="A25" t="str">
            <v>Κεντρικής_Μακεδονίας</v>
          </cell>
          <cell r="B25" t="str">
            <v>ΘΕΣΣΑΛΟΝΙΚΗΣ</v>
          </cell>
          <cell r="C25" t="str">
            <v>Θερμαϊκού</v>
          </cell>
          <cell r="D25" t="str">
            <v>Αγία_Τριάδα_1_Θερμαϊκού</v>
          </cell>
          <cell r="E25" t="str">
            <v>ELBW109029022101</v>
          </cell>
          <cell r="F25" t="str">
            <v xml:space="preserve"> Μέσον ακτής</v>
          </cell>
          <cell r="G25">
            <v>45854</v>
          </cell>
          <cell r="H25">
            <v>0.60069444444444442</v>
          </cell>
          <cell r="I25">
            <v>45855</v>
          </cell>
          <cell r="J25">
            <v>45855</v>
          </cell>
          <cell r="K25">
            <v>6</v>
          </cell>
          <cell r="L25">
            <v>0</v>
          </cell>
          <cell r="M25" t="str">
            <v>ΌΧΙ</v>
          </cell>
          <cell r="N25" t="str">
            <v>ΌΧΙ</v>
          </cell>
          <cell r="O25" t="str">
            <v>ΌΧΙ</v>
          </cell>
          <cell r="P25" t="str">
            <v>ΌΧΙ</v>
          </cell>
          <cell r="Q25" t="str">
            <v>ΌΧΙ</v>
          </cell>
          <cell r="R25" t="str">
            <v>Ήρεμη</v>
          </cell>
          <cell r="S25" t="str">
            <v>ΑΠΝΟΙΑ</v>
          </cell>
          <cell r="T25" t="str">
            <v>ΌΧΙ</v>
          </cell>
          <cell r="U25" t="str">
            <v>ΌΧΙ</v>
          </cell>
          <cell r="V25" t="str">
            <v>ΗΛΙΟΣ, ΘΟΛΑ, ΠΑΡΟΥΣΙΑ ΑΛΓΗΣ ΚΑΙ ΦΥΚΙΩΝ : ΦΥΚΙΑ (ΜΕΓΑΛΗ ΠΟΣΟΤΗΤΑ)</v>
          </cell>
        </row>
        <row r="26">
          <cell r="A26" t="str">
            <v>Κεντρικής_Μακεδονίας</v>
          </cell>
          <cell r="B26" t="str">
            <v>ΘΕΣΣΑΛΟΝΙΚΗΣ</v>
          </cell>
          <cell r="C26" t="str">
            <v>Καλαμαριάς</v>
          </cell>
          <cell r="D26" t="str">
            <v>Αρετσού_Καλαμαριάς</v>
          </cell>
          <cell r="E26" t="str">
            <v>ELBW109032026101</v>
          </cell>
          <cell r="F26" t="str">
            <v>-</v>
          </cell>
          <cell r="G26">
            <v>45854</v>
          </cell>
          <cell r="H26">
            <v>0.37986111111111115</v>
          </cell>
          <cell r="I26">
            <v>45855</v>
          </cell>
          <cell r="J26">
            <v>45855</v>
          </cell>
          <cell r="K26">
            <v>0</v>
          </cell>
          <cell r="L26">
            <v>0</v>
          </cell>
          <cell r="M26" t="str">
            <v>ΌΧΙ</v>
          </cell>
          <cell r="N26" t="str">
            <v>ΌΧΙ</v>
          </cell>
          <cell r="O26" t="str">
            <v>ΌΧΙ</v>
          </cell>
          <cell r="P26" t="str">
            <v>ΌΧΙ</v>
          </cell>
          <cell r="Q26" t="str">
            <v>ΌΧΙ</v>
          </cell>
          <cell r="R26" t="str">
            <v>Ήρεμη</v>
          </cell>
          <cell r="S26" t="str">
            <v>ΒΔ</v>
          </cell>
          <cell r="T26" t="str">
            <v>ΌΧΙ</v>
          </cell>
          <cell r="U26" t="str">
            <v>ΌΧΙ</v>
          </cell>
          <cell r="V26" t="str">
            <v>ΗΛΙΟΣ, ΔΙΑΥΓΗ, ΠΑΡΟΥΣΙΑ ΑΛΓΗΣ ΚΑΙ ΦΥΚΙΩΝ : ΦΥΚΙΑ (ΜΕΤΡΙΑ ΠΟΣΟΤΗΤΑ)</v>
          </cell>
        </row>
        <row r="27">
          <cell r="A27" t="str">
            <v>Κεντρικής_Μακεδονίας</v>
          </cell>
          <cell r="B27" t="str">
            <v>ΧΑΛΚΙΔΙΚΗΣ</v>
          </cell>
          <cell r="C27" t="str">
            <v>Κασσάνδρας</v>
          </cell>
          <cell r="D27" t="str">
            <v>Ελάνη_Κασσάνδρας</v>
          </cell>
          <cell r="E27" t="str">
            <v>ELBW109057039101</v>
          </cell>
          <cell r="F27" t="str">
            <v xml:space="preserve"> 200 μ. από το βορειοδυτικό άκρο της ακτής</v>
          </cell>
          <cell r="G27">
            <v>45855</v>
          </cell>
          <cell r="H27">
            <v>0.34513888888888888</v>
          </cell>
          <cell r="I27">
            <v>45856</v>
          </cell>
          <cell r="J27">
            <v>45856</v>
          </cell>
          <cell r="K27">
            <v>0</v>
          </cell>
          <cell r="L27">
            <v>0</v>
          </cell>
          <cell r="M27" t="str">
            <v>ΌΧΙ</v>
          </cell>
          <cell r="N27" t="str">
            <v>ΌΧΙ</v>
          </cell>
          <cell r="O27" t="str">
            <v>ΌΧΙ</v>
          </cell>
          <cell r="P27" t="str">
            <v>ΌΧΙ</v>
          </cell>
          <cell r="Q27" t="str">
            <v>ΌΧΙ</v>
          </cell>
          <cell r="R27" t="str">
            <v>Ήρεμη</v>
          </cell>
          <cell r="S27" t="str">
            <v>ΑΠΝΟΙΑ</v>
          </cell>
          <cell r="T27" t="str">
            <v>ΌΧΙ</v>
          </cell>
          <cell r="U27" t="str">
            <v>ΌΧΙ</v>
          </cell>
          <cell r="V27" t="str">
            <v>ΗΛΙΟΣ, ΔΙΑΥΓΗ</v>
          </cell>
        </row>
        <row r="28">
          <cell r="A28" t="str">
            <v>Κεντρικής_Μακεδονίας</v>
          </cell>
          <cell r="B28" t="str">
            <v>ΧΑΛΚΙΔΙΚΗΣ</v>
          </cell>
          <cell r="C28" t="str">
            <v>Κασσάνδρας</v>
          </cell>
          <cell r="D28" t="str">
            <v>Σίβηρη_Κασσάνδρας</v>
          </cell>
          <cell r="E28" t="str">
            <v>ELBW109057036101</v>
          </cell>
          <cell r="F28" t="str">
            <v xml:space="preserve"> 350 μ. από το βόρειο άκρο της ακτής</v>
          </cell>
          <cell r="G28">
            <v>45855</v>
          </cell>
          <cell r="H28">
            <v>0.35347222222222219</v>
          </cell>
          <cell r="I28">
            <v>45856</v>
          </cell>
          <cell r="J28">
            <v>45856</v>
          </cell>
          <cell r="K28">
            <v>0</v>
          </cell>
          <cell r="L28">
            <v>24</v>
          </cell>
          <cell r="M28" t="str">
            <v>ΌΧΙ</v>
          </cell>
          <cell r="N28" t="str">
            <v>ΌΧΙ</v>
          </cell>
          <cell r="O28" t="str">
            <v>ΌΧΙ</v>
          </cell>
          <cell r="P28" t="str">
            <v>ΌΧΙ</v>
          </cell>
          <cell r="Q28" t="str">
            <v>ΌΧΙ</v>
          </cell>
          <cell r="R28" t="str">
            <v>Ήρεμη</v>
          </cell>
          <cell r="S28" t="str">
            <v>Α</v>
          </cell>
          <cell r="T28" t="str">
            <v>ΌΧΙ</v>
          </cell>
          <cell r="U28" t="str">
            <v>ΌΧΙ</v>
          </cell>
          <cell r="V28" t="str">
            <v>ΗΛΙΟΣ, ΔΙΑΥΓΗ</v>
          </cell>
        </row>
        <row r="29">
          <cell r="A29" t="str">
            <v>Κεντρικής_Μακεδονίας</v>
          </cell>
          <cell r="B29" t="str">
            <v>ΧΑΛΚΙΔΙΚΗΣ</v>
          </cell>
          <cell r="C29" t="str">
            <v>Κασσάνδρας</v>
          </cell>
          <cell r="D29" t="str">
            <v>Φούρκα_Κασσάνδρας</v>
          </cell>
          <cell r="E29" t="str">
            <v>ELBW109057040101</v>
          </cell>
          <cell r="F29" t="str">
            <v xml:space="preserve"> 215 μ. από το βόρειο άκρο της ακτής</v>
          </cell>
          <cell r="G29">
            <v>45855</v>
          </cell>
          <cell r="H29">
            <v>0.36736111111111108</v>
          </cell>
          <cell r="I29">
            <v>45856</v>
          </cell>
          <cell r="J29">
            <v>45856</v>
          </cell>
          <cell r="K29">
            <v>0</v>
          </cell>
          <cell r="L29">
            <v>0</v>
          </cell>
          <cell r="M29" t="str">
            <v>ΌΧΙ</v>
          </cell>
          <cell r="N29" t="str">
            <v>ΌΧΙ</v>
          </cell>
          <cell r="O29" t="str">
            <v>ΌΧΙ</v>
          </cell>
          <cell r="P29" t="str">
            <v>ΌΧΙ</v>
          </cell>
          <cell r="Q29" t="str">
            <v>ΌΧΙ</v>
          </cell>
          <cell r="R29" t="str">
            <v>Ήρεμη</v>
          </cell>
          <cell r="S29" t="str">
            <v>ΑΠΝΟΙΑ</v>
          </cell>
          <cell r="T29" t="str">
            <v>ΌΧΙ</v>
          </cell>
          <cell r="U29" t="str">
            <v>ΌΧΙ</v>
          </cell>
          <cell r="V29" t="str">
            <v>ΗΛΙΟΣ, ΔΙΑΥΓΗ</v>
          </cell>
        </row>
        <row r="30">
          <cell r="A30" t="str">
            <v>Κεντρικής_Μακεδονίας</v>
          </cell>
          <cell r="B30" t="str">
            <v>ΧΑΛΚΙΔΙΚΗΣ</v>
          </cell>
          <cell r="C30" t="str">
            <v>Κασσάνδρας</v>
          </cell>
          <cell r="D30" t="str">
            <v>Ποσείδι_2_Κασσάνδρας</v>
          </cell>
          <cell r="E30" t="str">
            <v>ELBW109057051101</v>
          </cell>
          <cell r="F30" t="str">
            <v xml:space="preserve"> Μέσον ακτής</v>
          </cell>
          <cell r="G30">
            <v>45855</v>
          </cell>
          <cell r="H30">
            <v>0.38055555555555554</v>
          </cell>
          <cell r="I30">
            <v>45856</v>
          </cell>
          <cell r="J30">
            <v>45856</v>
          </cell>
          <cell r="K30">
            <v>0</v>
          </cell>
          <cell r="L30">
            <v>0</v>
          </cell>
          <cell r="M30" t="str">
            <v>ΌΧΙ</v>
          </cell>
          <cell r="N30" t="str">
            <v>ΌΧΙ</v>
          </cell>
          <cell r="O30" t="str">
            <v>ΌΧΙ</v>
          </cell>
          <cell r="P30" t="str">
            <v>ΌΧΙ</v>
          </cell>
          <cell r="Q30" t="str">
            <v>ΌΧΙ</v>
          </cell>
          <cell r="R30" t="str">
            <v>Ελαφρά Κυματώδης</v>
          </cell>
          <cell r="S30" t="str">
            <v>ΝΑ</v>
          </cell>
          <cell r="T30" t="str">
            <v>ΌΧΙ</v>
          </cell>
          <cell r="U30" t="str">
            <v>ΌΧΙ</v>
          </cell>
          <cell r="V30" t="str">
            <v>ΗΛΙΟΣ, ΔΙΑΥΓΗ</v>
          </cell>
        </row>
        <row r="31">
          <cell r="A31" t="str">
            <v>Κεντρικής_Μακεδονίας</v>
          </cell>
          <cell r="B31" t="str">
            <v>ΧΑΛΚΙΔΙΚΗΣ</v>
          </cell>
          <cell r="C31" t="str">
            <v>Κασσάνδρας</v>
          </cell>
          <cell r="D31" t="str">
            <v>Ποσείδι_1_Κασσάνδρας</v>
          </cell>
          <cell r="E31" t="str">
            <v>ELBW109057032101</v>
          </cell>
          <cell r="F31" t="str">
            <v xml:space="preserve"> 380 μ. από το ανατολικό άκρο της ακτής</v>
          </cell>
          <cell r="G31">
            <v>45855</v>
          </cell>
          <cell r="H31">
            <v>0.3756944444444445</v>
          </cell>
          <cell r="I31">
            <v>45856</v>
          </cell>
          <cell r="J31">
            <v>45856</v>
          </cell>
          <cell r="K31">
            <v>0</v>
          </cell>
          <cell r="L31">
            <v>0</v>
          </cell>
          <cell r="M31" t="str">
            <v>ΌΧΙ</v>
          </cell>
          <cell r="N31" t="str">
            <v>ΌΧΙ</v>
          </cell>
          <cell r="O31" t="str">
            <v>ΌΧΙ</v>
          </cell>
          <cell r="P31" t="str">
            <v>ΌΧΙ</v>
          </cell>
          <cell r="Q31" t="str">
            <v>ΌΧΙ</v>
          </cell>
          <cell r="R31" t="str">
            <v>Ήρεμη</v>
          </cell>
          <cell r="S31" t="str">
            <v>ΝΑ</v>
          </cell>
          <cell r="T31" t="str">
            <v>ΌΧΙ</v>
          </cell>
          <cell r="U31" t="str">
            <v>ΌΧΙ</v>
          </cell>
          <cell r="V31" t="str">
            <v>ΗΛΙΟΣ, ΔΙΑΥΓΗ</v>
          </cell>
        </row>
        <row r="32">
          <cell r="A32" t="str">
            <v>Κεντρικής_Μακεδονίας</v>
          </cell>
          <cell r="B32" t="str">
            <v>ΧΑΛΚΙΔΙΚΗΣ</v>
          </cell>
          <cell r="C32" t="str">
            <v>Κασσάνδρας</v>
          </cell>
          <cell r="D32" t="str">
            <v>Καλάνδρα_Κασσάνδρας</v>
          </cell>
          <cell r="E32" t="str">
            <v>ELBW109057046101</v>
          </cell>
          <cell r="F32" t="str">
            <v xml:space="preserve"> 85 μ. από το βορειοανατολικό άκρο της ακτής</v>
          </cell>
          <cell r="G32">
            <v>45855</v>
          </cell>
          <cell r="H32">
            <v>0.39374999999999999</v>
          </cell>
          <cell r="I32">
            <v>45856</v>
          </cell>
          <cell r="J32">
            <v>45856</v>
          </cell>
          <cell r="K32">
            <v>0</v>
          </cell>
          <cell r="L32">
            <v>0</v>
          </cell>
          <cell r="M32" t="str">
            <v>ΌΧΙ</v>
          </cell>
          <cell r="N32" t="str">
            <v>ΌΧΙ</v>
          </cell>
          <cell r="O32" t="str">
            <v>ΌΧΙ</v>
          </cell>
          <cell r="P32" t="str">
            <v>ΌΧΙ</v>
          </cell>
          <cell r="Q32" t="str">
            <v>ΌΧΙ</v>
          </cell>
          <cell r="R32" t="str">
            <v>Ήρεμη</v>
          </cell>
          <cell r="S32" t="str">
            <v>ΝΑ</v>
          </cell>
          <cell r="T32" t="str">
            <v>ΌΧΙ</v>
          </cell>
          <cell r="U32" t="str">
            <v>ΌΧΙ</v>
          </cell>
          <cell r="V32" t="str">
            <v>ΗΛΙΟΣ, ΔΙΑΥΓΗ</v>
          </cell>
        </row>
        <row r="33">
          <cell r="A33" t="str">
            <v>Κεντρικής_Μακεδονίας</v>
          </cell>
          <cell r="B33" t="str">
            <v>ΧΑΛΚΙΔΙΚΗΣ</v>
          </cell>
          <cell r="C33" t="str">
            <v>Κασσάνδρας</v>
          </cell>
          <cell r="D33" t="str">
            <v>Νέα_Σκιώνη_Κασσάνδρας</v>
          </cell>
          <cell r="E33" t="str">
            <v>ELBW109057042101</v>
          </cell>
          <cell r="F33" t="str">
            <v xml:space="preserve"> Μέσον ακτής</v>
          </cell>
          <cell r="G33">
            <v>45855</v>
          </cell>
          <cell r="H33">
            <v>0.40208333333333335</v>
          </cell>
          <cell r="I33">
            <v>45856</v>
          </cell>
          <cell r="J33">
            <v>45856</v>
          </cell>
          <cell r="K33">
            <v>14</v>
          </cell>
          <cell r="L33">
            <v>0</v>
          </cell>
          <cell r="M33" t="str">
            <v>ΌΧΙ</v>
          </cell>
          <cell r="N33" t="str">
            <v>ΌΧΙ</v>
          </cell>
          <cell r="O33" t="str">
            <v>ΌΧΙ</v>
          </cell>
          <cell r="P33" t="str">
            <v>ΌΧΙ</v>
          </cell>
          <cell r="Q33" t="str">
            <v>ΌΧΙ</v>
          </cell>
          <cell r="R33" t="str">
            <v>Ήρεμη</v>
          </cell>
          <cell r="S33" t="str">
            <v>ΝΑ</v>
          </cell>
          <cell r="T33" t="str">
            <v>ΌΧΙ</v>
          </cell>
          <cell r="U33" t="str">
            <v>ΌΧΙ</v>
          </cell>
          <cell r="V33" t="str">
            <v>ΗΛΙΟΣ, ΔΙΑΥΓΗ</v>
          </cell>
        </row>
        <row r="34">
          <cell r="A34" t="str">
            <v>Κεντρικής_Μακεδονίας</v>
          </cell>
          <cell r="B34" t="str">
            <v>ΧΑΛΚΙΔΙΚΗΣ</v>
          </cell>
          <cell r="C34" t="str">
            <v>Κασσάνδρας</v>
          </cell>
          <cell r="D34" t="str">
            <v>Κοινοτική_Πλαζ_Νέας_Σκιώνης_Κασσάνδρας</v>
          </cell>
          <cell r="E34" t="str">
            <v>ELBW109057038101</v>
          </cell>
          <cell r="F34" t="str">
            <v xml:space="preserve"> 170 μ. από το δυτικό άκρο της ακτής</v>
          </cell>
          <cell r="G34">
            <v>45855</v>
          </cell>
          <cell r="H34">
            <v>0.40972222222222227</v>
          </cell>
          <cell r="I34">
            <v>45856</v>
          </cell>
          <cell r="J34">
            <v>45856</v>
          </cell>
          <cell r="K34">
            <v>0</v>
          </cell>
          <cell r="L34">
            <v>0</v>
          </cell>
          <cell r="M34" t="str">
            <v>ΌΧΙ</v>
          </cell>
          <cell r="N34" t="str">
            <v>ΌΧΙ</v>
          </cell>
          <cell r="O34" t="str">
            <v>ΌΧΙ</v>
          </cell>
          <cell r="P34" t="str">
            <v>ΌΧΙ</v>
          </cell>
          <cell r="Q34" t="str">
            <v>ΌΧΙ</v>
          </cell>
          <cell r="R34" t="str">
            <v>Ελαφρά Κυματώδης</v>
          </cell>
          <cell r="S34" t="str">
            <v>ΝΑ</v>
          </cell>
          <cell r="T34" t="str">
            <v>ΌΧΙ</v>
          </cell>
          <cell r="U34" t="str">
            <v>ΌΧΙ</v>
          </cell>
          <cell r="V34" t="str">
            <v>ΗΛΙΟΣ, ΔΙΑΥΓΗ</v>
          </cell>
        </row>
        <row r="35">
          <cell r="A35" t="str">
            <v>Κεντρικής_Μακεδονίας</v>
          </cell>
          <cell r="B35" t="str">
            <v>ΧΑΛΚΙΔΙΚΗΣ</v>
          </cell>
          <cell r="C35" t="str">
            <v>Κασσάνδρας</v>
          </cell>
          <cell r="D35" t="str">
            <v>Σιδηρόπορτο_Κασσάνδρας</v>
          </cell>
          <cell r="E35" t="str">
            <v>ELBW109057041101</v>
          </cell>
          <cell r="F35" t="str">
            <v xml:space="preserve"> Μέσον ακτής</v>
          </cell>
          <cell r="G35">
            <v>45855</v>
          </cell>
          <cell r="H35">
            <v>0.41736111111111113</v>
          </cell>
          <cell r="I35">
            <v>45856</v>
          </cell>
          <cell r="J35">
            <v>45856</v>
          </cell>
          <cell r="K35">
            <v>2</v>
          </cell>
          <cell r="L35">
            <v>0</v>
          </cell>
          <cell r="M35" t="str">
            <v>ΌΧΙ</v>
          </cell>
          <cell r="N35" t="str">
            <v>ΌΧΙ</v>
          </cell>
          <cell r="O35" t="str">
            <v>ΌΧΙ</v>
          </cell>
          <cell r="P35" t="str">
            <v>ΌΧΙ</v>
          </cell>
          <cell r="Q35" t="str">
            <v>ΌΧΙ</v>
          </cell>
          <cell r="R35" t="str">
            <v>Ελαφρά Κυματώδης</v>
          </cell>
          <cell r="S35" t="str">
            <v>ΝΑ</v>
          </cell>
          <cell r="T35" t="str">
            <v>ΌΧΙ</v>
          </cell>
          <cell r="U35" t="str">
            <v>ΌΧΙ</v>
          </cell>
          <cell r="V35" t="str">
            <v>ΗΛΙΟΣ, ΔΙΑΥΓΗ</v>
          </cell>
        </row>
        <row r="36">
          <cell r="A36" t="str">
            <v>Κεντρικής_Μακεδονίας</v>
          </cell>
          <cell r="B36" t="str">
            <v>ΧΑΛΚΙΔΙΚΗΣ</v>
          </cell>
          <cell r="C36" t="str">
            <v>Κασσάνδρας</v>
          </cell>
          <cell r="D36" t="str">
            <v>Αγία_Παρασκευή_Κασσάνδρας</v>
          </cell>
          <cell r="E36" t="str">
            <v>ELBW109057031101</v>
          </cell>
          <cell r="F36" t="str">
            <v xml:space="preserve"> 75 μ. από το νότιο άκρο της ακτής</v>
          </cell>
          <cell r="G36">
            <v>45855</v>
          </cell>
          <cell r="H36">
            <v>0.42291666666666666</v>
          </cell>
          <cell r="I36">
            <v>45856</v>
          </cell>
          <cell r="J36">
            <v>45856</v>
          </cell>
          <cell r="K36">
            <v>0</v>
          </cell>
          <cell r="L36">
            <v>0</v>
          </cell>
          <cell r="M36" t="str">
            <v>ΌΧΙ</v>
          </cell>
          <cell r="N36" t="str">
            <v>ΌΧΙ</v>
          </cell>
          <cell r="O36" t="str">
            <v>ΌΧΙ</v>
          </cell>
          <cell r="P36" t="str">
            <v>ΌΧΙ</v>
          </cell>
          <cell r="Q36" t="str">
            <v>ΌΧΙ</v>
          </cell>
          <cell r="R36" t="str">
            <v>Ήρεμη</v>
          </cell>
          <cell r="S36" t="str">
            <v>ΝΑ</v>
          </cell>
          <cell r="T36" t="str">
            <v>ΌΧΙ</v>
          </cell>
          <cell r="U36" t="str">
            <v>ΌΧΙ</v>
          </cell>
          <cell r="V36" t="str">
            <v>ΗΛΙΟΣ, ΔΙΑΥΓΗ</v>
          </cell>
        </row>
        <row r="37">
          <cell r="A37" t="str">
            <v>Κεντρικής_Μακεδονίας</v>
          </cell>
          <cell r="B37" t="str">
            <v>ΧΑΛΚΙΔΙΚΗΣ</v>
          </cell>
          <cell r="C37" t="str">
            <v>Κασσάνδρας</v>
          </cell>
          <cell r="D37" t="str">
            <v>Παλιούρι_Κασσάνδρας</v>
          </cell>
          <cell r="E37" t="str">
            <v>ELBW109057028101</v>
          </cell>
          <cell r="F37" t="str">
            <v xml:space="preserve"> 1000 μ. από το βόρειο άκρο της ακτής</v>
          </cell>
          <cell r="G37">
            <v>45855</v>
          </cell>
          <cell r="H37">
            <v>0.44444444444444442</v>
          </cell>
          <cell r="I37">
            <v>45856</v>
          </cell>
          <cell r="J37">
            <v>45856</v>
          </cell>
          <cell r="K37">
            <v>0</v>
          </cell>
          <cell r="L37">
            <v>0</v>
          </cell>
          <cell r="M37" t="str">
            <v>ΌΧΙ</v>
          </cell>
          <cell r="N37" t="str">
            <v>ΌΧΙ</v>
          </cell>
          <cell r="O37" t="str">
            <v>ΌΧΙ</v>
          </cell>
          <cell r="P37" t="str">
            <v>ΌΧΙ</v>
          </cell>
          <cell r="Q37" t="str">
            <v>ΌΧΙ</v>
          </cell>
          <cell r="R37" t="str">
            <v>Ελαφρά Κυματώδης</v>
          </cell>
          <cell r="S37" t="str">
            <v>ΝΑ</v>
          </cell>
          <cell r="T37" t="str">
            <v>ΌΧΙ</v>
          </cell>
          <cell r="U37" t="str">
            <v>ΌΧΙ</v>
          </cell>
          <cell r="V37" t="str">
            <v>ΗΛΙΟΣ, ΔΙΑΥΓΗ</v>
          </cell>
        </row>
        <row r="38">
          <cell r="A38" t="str">
            <v>Κεντρικής_Μακεδονίας</v>
          </cell>
          <cell r="B38" t="str">
            <v>ΧΑΛΚΙΔΙΚΗΣ</v>
          </cell>
          <cell r="C38" t="str">
            <v>Κασσάνδρας</v>
          </cell>
          <cell r="D38" t="str">
            <v>Χρουσώ_Κασσάνδρας</v>
          </cell>
          <cell r="E38" t="str">
            <v>ELBW109057035101</v>
          </cell>
          <cell r="F38" t="str">
            <v xml:space="preserve"> 430 μ. από το νοτιοανατολικό άκρο της ακτής</v>
          </cell>
          <cell r="G38">
            <v>45855</v>
          </cell>
          <cell r="H38">
            <v>0.45416666666666666</v>
          </cell>
          <cell r="I38">
            <v>45856</v>
          </cell>
          <cell r="J38">
            <v>45856</v>
          </cell>
          <cell r="K38">
            <v>8</v>
          </cell>
          <cell r="L38">
            <v>0</v>
          </cell>
          <cell r="M38" t="str">
            <v>ΌΧΙ</v>
          </cell>
          <cell r="N38" t="str">
            <v>ΌΧΙ</v>
          </cell>
          <cell r="O38" t="str">
            <v>ΌΧΙ</v>
          </cell>
          <cell r="P38" t="str">
            <v>ΌΧΙ</v>
          </cell>
          <cell r="Q38" t="str">
            <v>ΌΧΙ</v>
          </cell>
          <cell r="R38" t="str">
            <v>Ήρεμη</v>
          </cell>
          <cell r="S38" t="str">
            <v>Ν</v>
          </cell>
          <cell r="T38" t="str">
            <v>ΌΧΙ</v>
          </cell>
          <cell r="U38" t="str">
            <v>ΌΧΙ</v>
          </cell>
          <cell r="V38" t="str">
            <v>ΗΛΙΟΣ, ΔΙΑΥΓΗ</v>
          </cell>
        </row>
        <row r="39">
          <cell r="A39" t="str">
            <v>Κεντρικής_Μακεδονίας</v>
          </cell>
          <cell r="B39" t="str">
            <v>ΧΑΛΚΙΔΙΚΗΣ</v>
          </cell>
          <cell r="C39" t="str">
            <v>Κασσάνδρας</v>
          </cell>
          <cell r="D39" t="str">
            <v>Γλαρόκαβος_–_Πευκοχώρι_Κασσάνδρας</v>
          </cell>
          <cell r="E39" t="str">
            <v>ELBW109057029101</v>
          </cell>
          <cell r="F39" t="str">
            <v xml:space="preserve"> 500 μ. από το βορειοδυτικό άκρο της ακτής</v>
          </cell>
          <cell r="G39">
            <v>45855</v>
          </cell>
          <cell r="H39">
            <v>0.46527777777777773</v>
          </cell>
          <cell r="I39">
            <v>45856</v>
          </cell>
          <cell r="J39">
            <v>45856</v>
          </cell>
          <cell r="K39">
            <v>4</v>
          </cell>
          <cell r="L39">
            <v>0</v>
          </cell>
          <cell r="M39" t="str">
            <v>ΌΧΙ</v>
          </cell>
          <cell r="N39" t="str">
            <v>ΌΧΙ</v>
          </cell>
          <cell r="O39" t="str">
            <v>ΌΧΙ</v>
          </cell>
          <cell r="P39" t="str">
            <v>ΌΧΙ</v>
          </cell>
          <cell r="Q39" t="str">
            <v>ΌΧΙ</v>
          </cell>
          <cell r="R39" t="str">
            <v>Ήρεμη</v>
          </cell>
          <cell r="S39" t="str">
            <v>Α</v>
          </cell>
          <cell r="T39" t="str">
            <v>ΌΧΙ</v>
          </cell>
          <cell r="U39" t="str">
            <v>ΌΧΙ</v>
          </cell>
          <cell r="V39" t="str">
            <v>ΗΛΙΟΣ, ΔΙΑΥΓΗ</v>
          </cell>
        </row>
        <row r="40">
          <cell r="A40" t="str">
            <v>Κεντρικής_Μακεδονίας</v>
          </cell>
          <cell r="B40" t="str">
            <v>ΧΑΛΚΙΔΙΚΗΣ</v>
          </cell>
          <cell r="C40" t="str">
            <v>Κασσάνδρας</v>
          </cell>
          <cell r="D40" t="str">
            <v>Πολύχρονο_–_Χανιώτη_–_Πευκοχώρι_Κασσάνδρας</v>
          </cell>
          <cell r="E40" t="str">
            <v>ELBW109057027101</v>
          </cell>
          <cell r="F40" t="str">
            <v xml:space="preserve"> Έναντι οικισμού Χανιώτη</v>
          </cell>
          <cell r="G40">
            <v>45855</v>
          </cell>
          <cell r="H40">
            <v>0.47638888888888892</v>
          </cell>
          <cell r="I40">
            <v>45856</v>
          </cell>
          <cell r="J40">
            <v>45856</v>
          </cell>
          <cell r="K40">
            <v>6</v>
          </cell>
          <cell r="L40">
            <v>4</v>
          </cell>
          <cell r="M40" t="str">
            <v>ΌΧΙ</v>
          </cell>
          <cell r="N40" t="str">
            <v>ΌΧΙ</v>
          </cell>
          <cell r="O40" t="str">
            <v>ΌΧΙ</v>
          </cell>
          <cell r="P40" t="str">
            <v>ΌΧΙ</v>
          </cell>
          <cell r="Q40" t="str">
            <v>ΌΧΙ</v>
          </cell>
          <cell r="R40" t="str">
            <v>Ελαφρά Κυματώδης</v>
          </cell>
          <cell r="S40" t="str">
            <v>Α</v>
          </cell>
          <cell r="T40" t="str">
            <v>ΌΧΙ</v>
          </cell>
          <cell r="U40" t="str">
            <v>ΌΧΙ</v>
          </cell>
          <cell r="V40" t="str">
            <v>ΗΛΙΟΣ, ΔΙΑΥΓΗ</v>
          </cell>
        </row>
        <row r="41">
          <cell r="A41" t="str">
            <v>Κεντρικής_Μακεδονίας</v>
          </cell>
          <cell r="B41" t="str">
            <v>ΧΑΛΚΙΔΙΚΗΣ</v>
          </cell>
          <cell r="C41" t="str">
            <v>Κασσάνδρας</v>
          </cell>
          <cell r="D41" t="str">
            <v>Κρυοπηγή_–_Πολύχρονο_2_Κασσάνδρας</v>
          </cell>
          <cell r="E41" t="str">
            <v>ELBW109057053101</v>
          </cell>
          <cell r="F41" t="str">
            <v xml:space="preserve"> Έναντι οικισμού Πολύχρονο</v>
          </cell>
          <cell r="G41">
            <v>45855</v>
          </cell>
          <cell r="H41">
            <v>0.48680555555555555</v>
          </cell>
          <cell r="I41">
            <v>45856</v>
          </cell>
          <cell r="J41">
            <v>45856</v>
          </cell>
          <cell r="K41">
            <v>24</v>
          </cell>
          <cell r="L41">
            <v>0</v>
          </cell>
          <cell r="M41" t="str">
            <v>ΌΧΙ</v>
          </cell>
          <cell r="N41" t="str">
            <v>ΌΧΙ</v>
          </cell>
          <cell r="O41" t="str">
            <v>ΌΧΙ</v>
          </cell>
          <cell r="P41" t="str">
            <v>ΌΧΙ</v>
          </cell>
          <cell r="Q41" t="str">
            <v>ΌΧΙ</v>
          </cell>
          <cell r="R41" t="str">
            <v>Ελαφρά Κυματώδης</v>
          </cell>
          <cell r="S41" t="str">
            <v>Α</v>
          </cell>
          <cell r="T41" t="str">
            <v>ΌΧΙ</v>
          </cell>
          <cell r="U41" t="str">
            <v>ΌΧΙ</v>
          </cell>
          <cell r="V41" t="str">
            <v>ΗΛΙΟΣ, ΔΙΑΥΓΗ</v>
          </cell>
        </row>
        <row r="42">
          <cell r="A42" t="str">
            <v>Κεντρικής_Μακεδονίας</v>
          </cell>
          <cell r="B42" t="str">
            <v>ΧΑΛΚΙΔΙΚΗΣ</v>
          </cell>
          <cell r="C42" t="str">
            <v>Κασσάνδρας</v>
          </cell>
          <cell r="D42" t="str">
            <v>Κρυοπηγή_–_Πολύχρονο_1_Κασσάνδρας</v>
          </cell>
          <cell r="E42" t="str">
            <v>ELBW109057049101</v>
          </cell>
          <cell r="F42" t="str">
            <v xml:space="preserve"> Μέσον ακτής, έναντι οικισμού Κρυοπηγής</v>
          </cell>
          <cell r="G42">
            <v>45855</v>
          </cell>
          <cell r="H42">
            <v>0.49791666666666662</v>
          </cell>
          <cell r="I42">
            <v>45856</v>
          </cell>
          <cell r="J42">
            <v>45856</v>
          </cell>
          <cell r="K42">
            <v>9</v>
          </cell>
          <cell r="L42">
            <v>4</v>
          </cell>
          <cell r="M42" t="str">
            <v>ΌΧΙ</v>
          </cell>
          <cell r="N42" t="str">
            <v>ΌΧΙ</v>
          </cell>
          <cell r="O42" t="str">
            <v>ΌΧΙ</v>
          </cell>
          <cell r="P42" t="str">
            <v>ΌΧΙ</v>
          </cell>
          <cell r="Q42" t="str">
            <v>ΌΧΙ</v>
          </cell>
          <cell r="R42" t="str">
            <v>Ελαφρά Κυματώδης</v>
          </cell>
          <cell r="S42" t="str">
            <v>Α</v>
          </cell>
          <cell r="T42" t="str">
            <v>ΌΧΙ</v>
          </cell>
          <cell r="U42" t="str">
            <v>ΌΧΙ</v>
          </cell>
          <cell r="V42" t="str">
            <v>ΗΛΙΟΣ, ΔΙΑΥΓΗ</v>
          </cell>
        </row>
        <row r="43">
          <cell r="A43" t="str">
            <v>Κεντρικής_Μακεδονίας</v>
          </cell>
          <cell r="B43" t="str">
            <v>ΧΑΛΚΙΔΙΚΗΣ</v>
          </cell>
          <cell r="C43" t="str">
            <v>Κασσάνδρας</v>
          </cell>
          <cell r="D43" t="str">
            <v>Κρυοπηγή_–_Καλλιθέα_2_Κασσάνδρας</v>
          </cell>
          <cell r="E43" t="str">
            <v>ELBW109057050101</v>
          </cell>
          <cell r="F43" t="str">
            <v xml:space="preserve"> 530 μ. από το νοτιοανατολικό άκρο της ακτής</v>
          </cell>
          <cell r="G43">
            <v>45855</v>
          </cell>
          <cell r="H43">
            <v>0.51180555555555551</v>
          </cell>
          <cell r="I43">
            <v>45856</v>
          </cell>
          <cell r="J43">
            <v>45856</v>
          </cell>
          <cell r="K43">
            <v>4</v>
          </cell>
          <cell r="L43">
            <v>0</v>
          </cell>
          <cell r="M43" t="str">
            <v>ΌΧΙ</v>
          </cell>
          <cell r="N43" t="str">
            <v>ΌΧΙ</v>
          </cell>
          <cell r="O43" t="str">
            <v>ΌΧΙ</v>
          </cell>
          <cell r="P43" t="str">
            <v>ΌΧΙ</v>
          </cell>
          <cell r="Q43" t="str">
            <v>ΌΧΙ</v>
          </cell>
          <cell r="R43" t="str">
            <v>Ελαφρά Κυματώδης</v>
          </cell>
          <cell r="S43" t="str">
            <v>ΝΑ</v>
          </cell>
          <cell r="T43" t="str">
            <v>ΌΧΙ</v>
          </cell>
          <cell r="U43" t="str">
            <v>ΌΧΙ</v>
          </cell>
          <cell r="V43" t="str">
            <v>ΗΛΙΟΣ, ΔΙΑΥΓΗ</v>
          </cell>
        </row>
        <row r="44">
          <cell r="A44" t="str">
            <v>Κεντρικής_Μακεδονίας</v>
          </cell>
          <cell r="B44" t="str">
            <v>ΧΑΛΚΙΔΙΚΗΣ</v>
          </cell>
          <cell r="C44" t="str">
            <v>Κασσάνδρας</v>
          </cell>
          <cell r="D44" t="str">
            <v>Κρυοπηγή_–_Καλλιθέα_1_Κασσάνδρας</v>
          </cell>
          <cell r="E44" t="str">
            <v>ELBW109057030101</v>
          </cell>
          <cell r="F44" t="str">
            <v xml:space="preserve"> 160 μ. από το νοτιοανατολικό άκρο της ακτής</v>
          </cell>
          <cell r="G44">
            <v>45855</v>
          </cell>
          <cell r="H44">
            <v>0.52430555555555558</v>
          </cell>
          <cell r="I44">
            <v>45856</v>
          </cell>
          <cell r="J44">
            <v>45856</v>
          </cell>
          <cell r="K44">
            <v>10</v>
          </cell>
          <cell r="L44">
            <v>8</v>
          </cell>
          <cell r="M44" t="str">
            <v>ΌΧΙ</v>
          </cell>
          <cell r="N44" t="str">
            <v>ΌΧΙ</v>
          </cell>
          <cell r="O44" t="str">
            <v>ΌΧΙ</v>
          </cell>
          <cell r="P44" t="str">
            <v>ΌΧΙ</v>
          </cell>
          <cell r="Q44" t="str">
            <v>ΝΑΙ (ΜΕΤΡΙΑ ΠΟΣΟΤΗΤΑ)</v>
          </cell>
          <cell r="R44" t="str">
            <v>Πολύ κυματώδης</v>
          </cell>
          <cell r="S44" t="str">
            <v>ΝΑ</v>
          </cell>
          <cell r="T44" t="str">
            <v>ΌΧΙ</v>
          </cell>
          <cell r="U44" t="str">
            <v>ΌΧΙ</v>
          </cell>
          <cell r="V44" t="str">
            <v>ΗΛΙΟΣ, ΔΙΑΥΓΗ</v>
          </cell>
        </row>
        <row r="45">
          <cell r="A45" t="str">
            <v>Κεντρικής_Μακεδονίας</v>
          </cell>
          <cell r="B45" t="str">
            <v>ΧΑΛΚΙΔΙΚΗΣ</v>
          </cell>
          <cell r="C45" t="str">
            <v>Κασσάνδρας</v>
          </cell>
          <cell r="D45" t="str">
            <v>Καλλιθέα_Κασσάνδρας</v>
          </cell>
          <cell r="E45" t="str">
            <v>ELBW109057037101</v>
          </cell>
          <cell r="F45" t="str">
            <v xml:space="preserve"> 160 μ. από το βορειοδυτικό άκρο της ακτής</v>
          </cell>
          <cell r="G45">
            <v>45855</v>
          </cell>
          <cell r="H45">
            <v>0.53680555555555554</v>
          </cell>
          <cell r="I45">
            <v>45856</v>
          </cell>
          <cell r="J45">
            <v>45856</v>
          </cell>
          <cell r="K45">
            <v>6</v>
          </cell>
          <cell r="L45">
            <v>4</v>
          </cell>
          <cell r="M45" t="str">
            <v>ΌΧΙ</v>
          </cell>
          <cell r="N45" t="str">
            <v>ΌΧΙ</v>
          </cell>
          <cell r="O45" t="str">
            <v>ΌΧΙ</v>
          </cell>
          <cell r="P45" t="str">
            <v>ΌΧΙ</v>
          </cell>
          <cell r="Q45" t="str">
            <v>ΝΑΙ (ΜΙΚΡΗ ΠΟΣΟΤΗΤΑ)</v>
          </cell>
          <cell r="R45" t="str">
            <v>Πολύ κυματώδης</v>
          </cell>
          <cell r="S45" t="str">
            <v>ΝΑ</v>
          </cell>
          <cell r="T45" t="str">
            <v>ΌΧΙ</v>
          </cell>
          <cell r="U45" t="str">
            <v>ΌΧΙ</v>
          </cell>
          <cell r="V45" t="str">
            <v>ΗΛΙΟΣ, ΔΙΑΥΓΗ</v>
          </cell>
        </row>
        <row r="46">
          <cell r="A46" t="str">
            <v>Κεντρικής_Μακεδονίας</v>
          </cell>
          <cell r="B46" t="str">
            <v>ΧΑΛΚΙΔΙΚΗΣ</v>
          </cell>
          <cell r="C46" t="str">
            <v>Κασσάνδρας</v>
          </cell>
          <cell r="D46" t="str">
            <v>Άφυτος_Κασσάνδρας</v>
          </cell>
          <cell r="E46" t="str">
            <v>ELBW109057045101</v>
          </cell>
          <cell r="F46" t="str">
            <v xml:space="preserve"> Μέσον ακτής</v>
          </cell>
          <cell r="G46">
            <v>45855</v>
          </cell>
          <cell r="H46">
            <v>0.54861111111111105</v>
          </cell>
          <cell r="I46">
            <v>45856</v>
          </cell>
          <cell r="J46">
            <v>45856</v>
          </cell>
          <cell r="K46">
            <v>5</v>
          </cell>
          <cell r="L46">
            <v>0</v>
          </cell>
          <cell r="M46" t="str">
            <v>ΌΧΙ</v>
          </cell>
          <cell r="N46" t="str">
            <v>ΌΧΙ</v>
          </cell>
          <cell r="O46" t="str">
            <v>ΌΧΙ</v>
          </cell>
          <cell r="P46" t="str">
            <v>ΌΧΙ</v>
          </cell>
          <cell r="Q46" t="str">
            <v>ΌΧΙ</v>
          </cell>
          <cell r="R46" t="str">
            <v>Πολύ κυματώδης</v>
          </cell>
          <cell r="S46" t="str">
            <v>ΝΑ</v>
          </cell>
          <cell r="T46" t="str">
            <v>ΌΧΙ</v>
          </cell>
          <cell r="U46" t="str">
            <v>ΌΧΙ</v>
          </cell>
          <cell r="V46" t="str">
            <v>ΗΛΙΟΣ, ΔΙΑΥΓΗ</v>
          </cell>
        </row>
        <row r="47">
          <cell r="A47" t="str">
            <v>Κεντρικής_Μακεδονίας</v>
          </cell>
          <cell r="B47" t="str">
            <v>ΧΑΛΚΙΔΙΚΗΣ</v>
          </cell>
          <cell r="C47" t="str">
            <v>Κασσάνδρας</v>
          </cell>
          <cell r="D47" t="str">
            <v>Δάφνη</v>
          </cell>
          <cell r="E47" t="str">
            <v>ELBW109057098101</v>
          </cell>
          <cell r="F47" t="str">
            <v>-</v>
          </cell>
          <cell r="G47">
            <v>45855</v>
          </cell>
          <cell r="H47">
            <v>0.5625</v>
          </cell>
          <cell r="I47">
            <v>45856</v>
          </cell>
          <cell r="J47">
            <v>45856</v>
          </cell>
          <cell r="K47">
            <v>0</v>
          </cell>
          <cell r="L47">
            <v>0</v>
          </cell>
          <cell r="M47" t="str">
            <v>ΌΧΙ</v>
          </cell>
          <cell r="N47" t="str">
            <v>ΌΧΙ</v>
          </cell>
          <cell r="O47" t="str">
            <v>ΌΧΙ</v>
          </cell>
          <cell r="P47" t="str">
            <v>ΌΧΙ</v>
          </cell>
          <cell r="Q47" t="str">
            <v>ΝΑΙ (ΜΙΚΡΗ ΠΟΣΟΤΗΤΑ)</v>
          </cell>
          <cell r="R47" t="str">
            <v>Ελαφρά Κυματώδης</v>
          </cell>
          <cell r="S47" t="str">
            <v>ΝΑ</v>
          </cell>
          <cell r="T47" t="str">
            <v>ΌΧΙ</v>
          </cell>
          <cell r="U47" t="str">
            <v>ΌΧΙ</v>
          </cell>
          <cell r="V47" t="str">
            <v>ΗΛΙΟΣ, ΔΙΑΥΓΗ</v>
          </cell>
        </row>
        <row r="48">
          <cell r="A48" t="str">
            <v>Κεντρικής_Μακεδονίας</v>
          </cell>
          <cell r="B48" t="str">
            <v>ΧΑΛΚΙΔΙΚΗΣ</v>
          </cell>
          <cell r="C48" t="str">
            <v>Κασσάνδρας</v>
          </cell>
          <cell r="D48" t="str">
            <v>Νέα_Φώκαια_Κασσάνδρας</v>
          </cell>
          <cell r="E48" t="str">
            <v>ELBW109057033101</v>
          </cell>
          <cell r="F48" t="str">
            <v xml:space="preserve"> 40 μ. από το νοτιοανατολικό άκρο της ακτής</v>
          </cell>
          <cell r="G48">
            <v>45855</v>
          </cell>
          <cell r="H48">
            <v>0.56874999999999998</v>
          </cell>
          <cell r="I48">
            <v>45856</v>
          </cell>
          <cell r="J48">
            <v>45856</v>
          </cell>
          <cell r="K48">
            <v>10</v>
          </cell>
          <cell r="L48">
            <v>0</v>
          </cell>
          <cell r="M48" t="str">
            <v>ΌΧΙ</v>
          </cell>
          <cell r="N48" t="str">
            <v>ΌΧΙ</v>
          </cell>
          <cell r="O48" t="str">
            <v>ΌΧΙ</v>
          </cell>
          <cell r="P48" t="str">
            <v>ΌΧΙ</v>
          </cell>
          <cell r="Q48" t="str">
            <v>ΝΑΙ (ΜΙΚΡΗ ΠΟΣΟΤΗΤΑ)</v>
          </cell>
          <cell r="R48" t="str">
            <v>Ήρεμη</v>
          </cell>
          <cell r="S48" t="str">
            <v>ΝΑ</v>
          </cell>
          <cell r="T48" t="str">
            <v>ΌΧΙ</v>
          </cell>
          <cell r="U48" t="str">
            <v>ΌΧΙ</v>
          </cell>
          <cell r="V48" t="str">
            <v>ΗΛΙΟΣ, ΔΙΑΥΓΗ, ΠΑΡΟΥΣΙΑ ΑΛΓΗΣ ΚΑΙ ΦΥΚΙΩΝ : ΦΥΚΙΑ (ΜΙΚΡΗ ΠΟΣΟΤΗΤΑ)</v>
          </cell>
        </row>
        <row r="49">
          <cell r="A49" t="str">
            <v>Κεντρικής_Μακεδονίας</v>
          </cell>
          <cell r="B49" t="str">
            <v>ΧΑΛΚΙΔΙΚΗΣ</v>
          </cell>
          <cell r="C49" t="str">
            <v>Νέας_Προποντίδας</v>
          </cell>
          <cell r="D49" t="str">
            <v>Νέα_Ποτίδαια_Νέας_Προποντίδας</v>
          </cell>
          <cell r="E49" t="str">
            <v>ELBW109058051101</v>
          </cell>
          <cell r="F49" t="str">
            <v xml:space="preserve"> Μέσον ακτής</v>
          </cell>
          <cell r="G49">
            <v>45855</v>
          </cell>
          <cell r="H49">
            <v>0.29097222222222224</v>
          </cell>
          <cell r="I49">
            <v>45856</v>
          </cell>
          <cell r="J49">
            <v>45856</v>
          </cell>
          <cell r="K49">
            <v>2</v>
          </cell>
          <cell r="L49">
            <v>0</v>
          </cell>
          <cell r="M49" t="str">
            <v>ΌΧΙ</v>
          </cell>
          <cell r="N49" t="str">
            <v>ΌΧΙ</v>
          </cell>
          <cell r="O49" t="str">
            <v>ΌΧΙ</v>
          </cell>
          <cell r="P49" t="str">
            <v>ΌΧΙ</v>
          </cell>
          <cell r="Q49" t="str">
            <v>ΌΧΙ</v>
          </cell>
          <cell r="R49" t="str">
            <v>Ελαφρά Κυματώδης</v>
          </cell>
          <cell r="S49" t="str">
            <v>ΝΑ</v>
          </cell>
          <cell r="T49" t="str">
            <v>ΌΧΙ</v>
          </cell>
          <cell r="U49" t="str">
            <v>ΌΧΙ</v>
          </cell>
          <cell r="V49" t="str">
            <v>ΗΛΙΟΣ, ΔΙΑΥΓΗ</v>
          </cell>
        </row>
        <row r="50">
          <cell r="A50" t="str">
            <v>Κεντρικής_Μακεδονίας</v>
          </cell>
          <cell r="B50" t="str">
            <v>ΧΑΛΚΙΔΙΚΗΣ</v>
          </cell>
          <cell r="C50" t="str">
            <v>Νέας_Προποντίδας</v>
          </cell>
          <cell r="D50" t="str">
            <v>Άγιος_Μάμας_Νέας_Προποντίδας</v>
          </cell>
          <cell r="E50" t="str">
            <v>ELBW109058050101</v>
          </cell>
          <cell r="F50" t="str">
            <v xml:space="preserve"> Βορειοανατολικό άκρο της ακτής</v>
          </cell>
          <cell r="G50">
            <v>45855</v>
          </cell>
          <cell r="H50">
            <v>0.27638888888888885</v>
          </cell>
          <cell r="I50">
            <v>45856</v>
          </cell>
          <cell r="J50">
            <v>45856</v>
          </cell>
          <cell r="K50">
            <v>4</v>
          </cell>
          <cell r="L50">
            <v>0</v>
          </cell>
          <cell r="M50" t="str">
            <v>ΌΧΙ</v>
          </cell>
          <cell r="N50" t="str">
            <v>ΌΧΙ</v>
          </cell>
          <cell r="O50" t="str">
            <v>ΌΧΙ</v>
          </cell>
          <cell r="P50" t="str">
            <v>ΌΧΙ</v>
          </cell>
          <cell r="Q50" t="str">
            <v>ΌΧΙ</v>
          </cell>
          <cell r="R50" t="str">
            <v>Ήρεμη</v>
          </cell>
          <cell r="S50" t="str">
            <v>ΑΠΝΟΙΑ</v>
          </cell>
          <cell r="T50" t="str">
            <v>ΌΧΙ</v>
          </cell>
          <cell r="U50" t="str">
            <v>ΌΧΙ</v>
          </cell>
          <cell r="V50" t="str">
            <v>ΗΛΙΟΣ, ΔΙΑΥΓΗ</v>
          </cell>
        </row>
        <row r="51">
          <cell r="A51" t="str">
            <v>Κεντρικής_Μακεδονίας</v>
          </cell>
          <cell r="B51" t="str">
            <v>ΧΑΛΚΙΔΙΚΗΣ</v>
          </cell>
          <cell r="C51" t="str">
            <v>Πολυγύρου</v>
          </cell>
          <cell r="D51" t="str">
            <v>Καλύβες_Πολυγύρου</v>
          </cell>
          <cell r="E51" t="str">
            <v>ELBW109059064101</v>
          </cell>
          <cell r="F51" t="str">
            <v xml:space="preserve"> Μέσον ακτής</v>
          </cell>
          <cell r="G51">
            <v>45855</v>
          </cell>
          <cell r="H51">
            <v>0.2673611111111111</v>
          </cell>
          <cell r="I51">
            <v>45856</v>
          </cell>
          <cell r="J51">
            <v>45856</v>
          </cell>
          <cell r="K51">
            <v>1</v>
          </cell>
          <cell r="L51">
            <v>0</v>
          </cell>
          <cell r="M51" t="str">
            <v>ΌΧΙ</v>
          </cell>
          <cell r="N51" t="str">
            <v>ΌΧΙ</v>
          </cell>
          <cell r="O51" t="str">
            <v>ΌΧΙ</v>
          </cell>
          <cell r="P51" t="str">
            <v>ΌΧΙ</v>
          </cell>
          <cell r="Q51" t="str">
            <v>ΌΧΙ</v>
          </cell>
          <cell r="R51" t="str">
            <v>Ήρεμη</v>
          </cell>
          <cell r="S51" t="str">
            <v>ΑΠΝΟΙΑ</v>
          </cell>
          <cell r="T51" t="str">
            <v>ΌΧΙ</v>
          </cell>
          <cell r="U51" t="str">
            <v>ΌΧΙ</v>
          </cell>
          <cell r="V51" t="str">
            <v>ΗΛΙΟΣ, ΔΙΑΥΓΗ, ΠΑΡΟΥΣΙΑ ΕΛΑΙΩΝ 'Η ΤΑΣΙΕΝΕΡΓΩΝ ΣΤΑ ΝΕΡΑ: ΑΦΡΟΙ</v>
          </cell>
        </row>
        <row r="52">
          <cell r="A52" t="str">
            <v>Κεντρικής_Μακεδονίας</v>
          </cell>
          <cell r="B52" t="str">
            <v>ΧΑΛΚΙΔΙΚΗΣ</v>
          </cell>
          <cell r="C52" t="str">
            <v>Πολυγύρου</v>
          </cell>
          <cell r="D52" t="str">
            <v>Γερακίνη_Πολυγύρου</v>
          </cell>
          <cell r="E52" t="str">
            <v>ELBW109059062101</v>
          </cell>
          <cell r="F52" t="str">
            <v xml:space="preserve"> 1550 μ. από το ανατολικό άκρο της ακτής</v>
          </cell>
          <cell r="G52">
            <v>45855</v>
          </cell>
          <cell r="H52">
            <v>0.25555555555555559</v>
          </cell>
          <cell r="I52">
            <v>45856</v>
          </cell>
          <cell r="J52">
            <v>45856</v>
          </cell>
          <cell r="K52">
            <v>0</v>
          </cell>
          <cell r="L52">
            <v>0</v>
          </cell>
          <cell r="M52" t="str">
            <v>ΌΧΙ</v>
          </cell>
          <cell r="N52" t="str">
            <v>ΌΧΙ</v>
          </cell>
          <cell r="O52" t="str">
            <v>ΌΧΙ</v>
          </cell>
          <cell r="P52" t="str">
            <v>ΌΧΙ</v>
          </cell>
          <cell r="Q52" t="str">
            <v>ΌΧΙ</v>
          </cell>
          <cell r="R52" t="str">
            <v>Ήρεμη</v>
          </cell>
          <cell r="S52" t="str">
            <v>ΑΠΝΟΙΑ</v>
          </cell>
          <cell r="T52" t="str">
            <v>ΌΧΙ</v>
          </cell>
          <cell r="U52" t="str">
            <v>ΌΧΙ</v>
          </cell>
          <cell r="V52" t="str">
            <v>ΗΛΙΟΣ, ΔΙΑΥΓΗ</v>
          </cell>
        </row>
        <row r="53">
          <cell r="A53" t="str">
            <v>Κεντρικής_Μακεδονίας</v>
          </cell>
          <cell r="B53" t="str">
            <v>ΧΑΛΚΙΔΙΚΗΣ</v>
          </cell>
          <cell r="C53" t="str">
            <v>Πολυγύρου</v>
          </cell>
          <cell r="D53" t="str">
            <v>Ψακούδια_Δυτικά_Πολυγύρου</v>
          </cell>
          <cell r="E53" t="str">
            <v>ELBW109059061101</v>
          </cell>
          <cell r="F53" t="str">
            <v xml:space="preserve"> 60 μ. από το ανατολικό άκρο της ακτής</v>
          </cell>
          <cell r="G53">
            <v>45855</v>
          </cell>
          <cell r="H53">
            <v>0.25</v>
          </cell>
          <cell r="I53">
            <v>45856</v>
          </cell>
          <cell r="J53">
            <v>45856</v>
          </cell>
          <cell r="K53">
            <v>0</v>
          </cell>
          <cell r="L53">
            <v>0</v>
          </cell>
          <cell r="M53" t="str">
            <v>ΌΧΙ</v>
          </cell>
          <cell r="N53" t="str">
            <v>ΌΧΙ</v>
          </cell>
          <cell r="O53" t="str">
            <v>ΌΧΙ</v>
          </cell>
          <cell r="P53" t="str">
            <v>ΌΧΙ</v>
          </cell>
          <cell r="Q53" t="str">
            <v>ΌΧΙ</v>
          </cell>
          <cell r="R53" t="str">
            <v>Ήρεμη</v>
          </cell>
          <cell r="S53" t="str">
            <v>ΑΠΝΟΙΑ</v>
          </cell>
          <cell r="T53" t="str">
            <v>ΌΧΙ</v>
          </cell>
          <cell r="U53" t="str">
            <v>ΌΧΙ</v>
          </cell>
          <cell r="V53" t="str">
            <v>ΗΛΙΟΣ, ΔΙΑΥΓΗ</v>
          </cell>
        </row>
        <row r="54">
          <cell r="A54" t="str">
            <v>Κεντρικής_Μακεδονίας</v>
          </cell>
          <cell r="B54" t="str">
            <v>ΧΑΛΚΙΔΙΚΗΣ</v>
          </cell>
          <cell r="C54" t="str">
            <v>Πολυγύρου</v>
          </cell>
          <cell r="D54" t="str">
            <v>Ψακούδια_Ανατολικά_Πολυγύρου</v>
          </cell>
          <cell r="E54" t="str">
            <v>ELBW109059060101</v>
          </cell>
          <cell r="F54" t="str">
            <v xml:space="preserve"> 400 μ. από το δυτικό άκρο της ακτής</v>
          </cell>
          <cell r="G54">
            <v>45855</v>
          </cell>
          <cell r="H54">
            <v>0.24722222222222223</v>
          </cell>
          <cell r="I54">
            <v>45856</v>
          </cell>
          <cell r="J54">
            <v>45856</v>
          </cell>
          <cell r="K54">
            <v>0</v>
          </cell>
          <cell r="L54">
            <v>0</v>
          </cell>
          <cell r="M54" t="str">
            <v>ΌΧΙ</v>
          </cell>
          <cell r="N54" t="str">
            <v>ΌΧΙ</v>
          </cell>
          <cell r="O54" t="str">
            <v>ΌΧΙ</v>
          </cell>
          <cell r="P54" t="str">
            <v>ΌΧΙ</v>
          </cell>
          <cell r="Q54" t="str">
            <v>ΌΧΙ</v>
          </cell>
          <cell r="R54" t="str">
            <v>Ήρεμη</v>
          </cell>
          <cell r="S54" t="str">
            <v>ΑΠΝΟΙΑ</v>
          </cell>
          <cell r="T54" t="str">
            <v>ΌΧΙ</v>
          </cell>
          <cell r="U54" t="str">
            <v>ΌΧΙ</v>
          </cell>
          <cell r="V54" t="str">
            <v>ΗΛΙΟΣ, ΔΙΑΥΓΗ</v>
          </cell>
        </row>
        <row r="55">
          <cell r="A55" t="str">
            <v>Κεντρικής_Μακεδονίας</v>
          </cell>
          <cell r="B55" t="str">
            <v>ΧΑΛΚΙΔΙΚΗΣ</v>
          </cell>
          <cell r="C55" t="str">
            <v>Πολυγύρου</v>
          </cell>
          <cell r="D55" t="str">
            <v>Βατοπέδι_Πολυγύρου</v>
          </cell>
          <cell r="E55" t="str">
            <v>ELBW109059063101</v>
          </cell>
          <cell r="F55" t="str">
            <v xml:space="preserve"> 160 μ. από το νοτιοανατολικό άκρο της ακτής</v>
          </cell>
          <cell r="G55">
            <v>45856</v>
          </cell>
          <cell r="H55">
            <v>0.28402777777777777</v>
          </cell>
          <cell r="I55">
            <v>45857</v>
          </cell>
          <cell r="J55">
            <v>45857</v>
          </cell>
          <cell r="K55">
            <v>0</v>
          </cell>
          <cell r="L55">
            <v>0</v>
          </cell>
          <cell r="M55" t="str">
            <v>ΌΧΙ</v>
          </cell>
          <cell r="N55" t="str">
            <v>ΌΧΙ</v>
          </cell>
          <cell r="O55" t="str">
            <v>ΌΧΙ</v>
          </cell>
          <cell r="P55" t="str">
            <v>ΌΧΙ</v>
          </cell>
          <cell r="Q55" t="str">
            <v>ΌΧΙ</v>
          </cell>
          <cell r="R55" t="str">
            <v>Ήρεμη</v>
          </cell>
          <cell r="S55" t="str">
            <v>ΑΠΝΟΙΑ</v>
          </cell>
          <cell r="T55" t="str">
            <v>ΌΧΙ</v>
          </cell>
          <cell r="U55" t="str">
            <v>ΌΧΙ</v>
          </cell>
          <cell r="V55" t="str">
            <v>ΣΥΝΝΕΦΙΑ, ΔΙΑΥΓΗ, ΠΑΡΟΥΣΙΑ ΑΛΓΗΣ ΚΑΙ ΦΥΚΙΩΝ : ΦΥΚΙΑ (ΜΙΚΡΗ ΠΟΣΟΤΗΤΑ)</v>
          </cell>
        </row>
        <row r="56">
          <cell r="A56" t="str">
            <v>Κεντρικής_Μακεδονίας</v>
          </cell>
          <cell r="B56" t="str">
            <v>ΧΑΛΚΙΔΙΚΗΣ</v>
          </cell>
          <cell r="C56" t="str">
            <v>Πολυγύρου</v>
          </cell>
          <cell r="D56" t="str">
            <v>Μεταμόρφωση_Πολυγύρου</v>
          </cell>
          <cell r="E56" t="str">
            <v>ELBW109059059101</v>
          </cell>
          <cell r="F56" t="str">
            <v xml:space="preserve"> 230 μ. από το ανατολικό άκρο της ακτής</v>
          </cell>
          <cell r="G56">
            <v>45856</v>
          </cell>
          <cell r="H56">
            <v>0.28958333333333336</v>
          </cell>
          <cell r="I56">
            <v>45857</v>
          </cell>
          <cell r="J56">
            <v>45857</v>
          </cell>
          <cell r="K56">
            <v>6</v>
          </cell>
          <cell r="L56">
            <v>0</v>
          </cell>
          <cell r="M56" t="str">
            <v>ΌΧΙ</v>
          </cell>
          <cell r="N56" t="str">
            <v>ΌΧΙ</v>
          </cell>
          <cell r="O56" t="str">
            <v>ΌΧΙ</v>
          </cell>
          <cell r="P56" t="str">
            <v>ΌΧΙ</v>
          </cell>
          <cell r="Q56" t="str">
            <v>ΌΧΙ</v>
          </cell>
          <cell r="R56" t="str">
            <v>Ήρεμη</v>
          </cell>
          <cell r="S56" t="str">
            <v>ΑΠΝΟΙΑ</v>
          </cell>
          <cell r="T56" t="str">
            <v>ΌΧΙ</v>
          </cell>
          <cell r="U56" t="str">
            <v>ΌΧΙ</v>
          </cell>
          <cell r="V56" t="str">
            <v>ΣΥΝΝΕΦΙΑ, ΔΙΑΥΓΗ, ΠΑΡΟΥΣΙΑ ΑΛΓΗΣ ΚΑΙ ΦΥΚΙΩΝ: ΦΥΚΙΑ (ΜΕΤΡΙΑ ΠΟΣΟΤΗΤΑ)</v>
          </cell>
        </row>
        <row r="57">
          <cell r="A57" t="str">
            <v>Κεντρικής_Μακεδονίας</v>
          </cell>
          <cell r="B57" t="str">
            <v>ΧΑΛΚΙΔΙΚΗΣ</v>
          </cell>
          <cell r="C57" t="str">
            <v>Σιθωνίας</v>
          </cell>
          <cell r="D57" t="str">
            <v>Μακρυά_Λαγκάδα_Σιθωνίας</v>
          </cell>
          <cell r="E57" t="str">
            <v>ELBW109060069101</v>
          </cell>
          <cell r="F57" t="str">
            <v xml:space="preserve"> 55 μ. από το δυτικό άκρο της ακτής</v>
          </cell>
          <cell r="G57">
            <v>45856</v>
          </cell>
          <cell r="H57">
            <v>0.29583333333333334</v>
          </cell>
          <cell r="I57">
            <v>45857</v>
          </cell>
          <cell r="J57">
            <v>45857</v>
          </cell>
          <cell r="K57">
            <v>1</v>
          </cell>
          <cell r="L57">
            <v>4</v>
          </cell>
          <cell r="M57" t="str">
            <v>ΌΧΙ</v>
          </cell>
          <cell r="N57" t="str">
            <v>ΌΧΙ</v>
          </cell>
          <cell r="O57" t="str">
            <v>ΌΧΙ</v>
          </cell>
          <cell r="P57" t="str">
            <v>ΌΧΙ</v>
          </cell>
          <cell r="Q57" t="str">
            <v>ΌΧΙ</v>
          </cell>
          <cell r="R57" t="str">
            <v>Ήρεμη</v>
          </cell>
          <cell r="S57" t="str">
            <v>ΑΠΝΟΙΑ</v>
          </cell>
          <cell r="T57" t="str">
            <v>ΌΧΙ</v>
          </cell>
          <cell r="U57" t="str">
            <v>ΌΧΙ</v>
          </cell>
          <cell r="V57" t="str">
            <v>ΣΥΝΝΕΦΙΑ, ΔΙΑΥΓΗ, ΠΑΡΟΥΣΙΑ ΑΛΓΗΣ ΚΑΙ ΦΥΚΙΩΝ : ΦΥΚΙΑ (ΜΙΚΡΗ ΠΟΣΟΤΗΤΑ)</v>
          </cell>
        </row>
        <row r="58">
          <cell r="A58" t="str">
            <v>Κεντρικής_Μακεδονίας</v>
          </cell>
          <cell r="B58" t="str">
            <v>ΧΑΛΚΙΔΙΚΗΣ</v>
          </cell>
          <cell r="C58" t="str">
            <v>Σιθωνίας</v>
          </cell>
          <cell r="D58" t="str">
            <v>Αγία_Βαρβάρα_Νικήτης_Σιθωνίας</v>
          </cell>
          <cell r="E58" t="str">
            <v>ELBW109060079101</v>
          </cell>
          <cell r="F58" t="str">
            <v xml:space="preserve"> 60 μ. από το βορειοδυτικό άκρο της ακτής</v>
          </cell>
          <cell r="G58">
            <v>45856</v>
          </cell>
          <cell r="H58">
            <v>0.30555555555555552</v>
          </cell>
          <cell r="I58">
            <v>45857</v>
          </cell>
          <cell r="J58">
            <v>45857</v>
          </cell>
          <cell r="K58">
            <v>7</v>
          </cell>
          <cell r="L58">
            <v>6</v>
          </cell>
          <cell r="M58" t="str">
            <v>ΌΧΙ</v>
          </cell>
          <cell r="N58" t="str">
            <v>ΌΧΙ</v>
          </cell>
          <cell r="O58" t="str">
            <v>ΌΧΙ</v>
          </cell>
          <cell r="P58" t="str">
            <v>ΌΧΙ</v>
          </cell>
          <cell r="Q58" t="str">
            <v>ΌΧΙ</v>
          </cell>
          <cell r="R58" t="str">
            <v>Ήρεμη</v>
          </cell>
          <cell r="S58" t="str">
            <v>ΑΠΝΟΙΑ</v>
          </cell>
          <cell r="T58" t="str">
            <v>ΌΧΙ</v>
          </cell>
          <cell r="U58" t="str">
            <v>ΌΧΙ</v>
          </cell>
          <cell r="V58" t="str">
            <v>ΗΛΙΟΣ, ΔΙΑΥΓΗ</v>
          </cell>
        </row>
        <row r="59">
          <cell r="A59" t="str">
            <v>Κεντρικής_Μακεδονίας</v>
          </cell>
          <cell r="B59" t="str">
            <v>ΧΑΛΚΙΔΙΚΗΣ</v>
          </cell>
          <cell r="C59" t="str">
            <v>Σιθωνίας</v>
          </cell>
          <cell r="D59" t="str">
            <v>Κοινοτική_Πλαζ_Νικήτης_Σιθωνίας</v>
          </cell>
          <cell r="E59" t="str">
            <v>ELBW109060065101</v>
          </cell>
          <cell r="F59" t="str">
            <v xml:space="preserve"> 140 μ. από το βορειοανατολικό άκρο της ακτής</v>
          </cell>
          <cell r="G59">
            <v>45856</v>
          </cell>
          <cell r="H59">
            <v>0.30833333333333335</v>
          </cell>
          <cell r="I59">
            <v>45857</v>
          </cell>
          <cell r="J59">
            <v>45857</v>
          </cell>
          <cell r="K59">
            <v>3</v>
          </cell>
          <cell r="L59">
            <v>140</v>
          </cell>
          <cell r="M59" t="str">
            <v>ΌΧΙ</v>
          </cell>
          <cell r="N59" t="str">
            <v>ΌΧΙ</v>
          </cell>
          <cell r="O59" t="str">
            <v>ΌΧΙ</v>
          </cell>
          <cell r="P59" t="str">
            <v>ΌΧΙ</v>
          </cell>
          <cell r="Q59" t="str">
            <v>ΌΧΙ</v>
          </cell>
          <cell r="R59" t="str">
            <v>Ήρεμη</v>
          </cell>
          <cell r="S59" t="str">
            <v>ΑΠΝΟΙΑ</v>
          </cell>
          <cell r="T59" t="str">
            <v>ΌΧΙ</v>
          </cell>
          <cell r="U59" t="str">
            <v>ΌΧΙ</v>
          </cell>
          <cell r="V59" t="str">
            <v>ΗΛΙΟΣ, ΔΙΑΥΓΗ</v>
          </cell>
        </row>
        <row r="60">
          <cell r="A60" t="str">
            <v>Κεντρικής_Μακεδονίας</v>
          </cell>
          <cell r="B60" t="str">
            <v>ΧΑΛΚΙΔΙΚΗΣ</v>
          </cell>
          <cell r="C60" t="str">
            <v>Σιθωνίας</v>
          </cell>
          <cell r="D60" t="str">
            <v>Νικήτη_Σιθωνίας</v>
          </cell>
          <cell r="E60" t="str">
            <v>ELBW109060072101</v>
          </cell>
          <cell r="F60" t="str">
            <v xml:space="preserve"> 600 μ. από το δυτικό άκρο της ακτής</v>
          </cell>
          <cell r="G60">
            <v>45856</v>
          </cell>
          <cell r="H60">
            <v>0.31180555555555556</v>
          </cell>
          <cell r="I60">
            <v>45857</v>
          </cell>
          <cell r="J60">
            <v>45857</v>
          </cell>
          <cell r="K60">
            <v>0</v>
          </cell>
          <cell r="L60">
            <v>0</v>
          </cell>
          <cell r="M60" t="str">
            <v>ΌΧΙ</v>
          </cell>
          <cell r="N60" t="str">
            <v>ΌΧΙ</v>
          </cell>
          <cell r="O60" t="str">
            <v>ΌΧΙ</v>
          </cell>
          <cell r="P60" t="str">
            <v>ΌΧΙ</v>
          </cell>
          <cell r="Q60" t="str">
            <v>ΌΧΙ</v>
          </cell>
          <cell r="R60" t="str">
            <v>Ήρεμη</v>
          </cell>
          <cell r="S60" t="str">
            <v>ΑΠΝΟΙΑ</v>
          </cell>
          <cell r="T60" t="str">
            <v>ΌΧΙ</v>
          </cell>
          <cell r="U60" t="str">
            <v>ΌΧΙ</v>
          </cell>
          <cell r="V60" t="str">
            <v>ΗΛΙΟΣ, ΔΙΑΥΓΗ, ΠΑΡΟΥΣΙΑ ΑΛΓΗΣ ΚΑΙ ΦΥΚΙΩΝ : ΦΥΚΙΑ (ΜΙΚΡΗ ΠΟΣΟΤΗΤΑ)</v>
          </cell>
        </row>
        <row r="61">
          <cell r="A61" t="str">
            <v>Κεντρικής_Μακεδονίας</v>
          </cell>
          <cell r="B61" t="str">
            <v>ΧΑΛΚΙΔΙΚΗΣ</v>
          </cell>
          <cell r="C61" t="str">
            <v>Σιθωνίας</v>
          </cell>
          <cell r="D61" t="str">
            <v>Άη_Γιάννης_Σιθωνίας</v>
          </cell>
          <cell r="E61" t="str">
            <v>ELBW109060088101</v>
          </cell>
          <cell r="F61" t="str">
            <v xml:space="preserve"> Μέσον ακτής</v>
          </cell>
          <cell r="G61">
            <v>45856</v>
          </cell>
          <cell r="H61">
            <v>0.32222222222222224</v>
          </cell>
          <cell r="I61">
            <v>45857</v>
          </cell>
          <cell r="J61">
            <v>45857</v>
          </cell>
          <cell r="K61">
            <v>2</v>
          </cell>
          <cell r="L61">
            <v>44</v>
          </cell>
          <cell r="M61" t="str">
            <v>ΌΧΙ</v>
          </cell>
          <cell r="N61" t="str">
            <v>ΌΧΙ</v>
          </cell>
          <cell r="O61" t="str">
            <v>ΌΧΙ</v>
          </cell>
          <cell r="P61" t="str">
            <v>ΌΧΙ</v>
          </cell>
          <cell r="Q61" t="str">
            <v>ΌΧΙ</v>
          </cell>
          <cell r="R61" t="str">
            <v>Ήρεμη</v>
          </cell>
          <cell r="S61" t="str">
            <v>ΑΠΝΟΙΑ</v>
          </cell>
          <cell r="T61" t="str">
            <v>ΌΧΙ</v>
          </cell>
          <cell r="U61" t="str">
            <v>ΌΧΙ</v>
          </cell>
          <cell r="V61" t="str">
            <v>ΗΛΙΟΣ, ΔΙΑΥΓΗ</v>
          </cell>
        </row>
        <row r="62">
          <cell r="A62" t="str">
            <v>Κεντρικής_Μακεδονίας</v>
          </cell>
          <cell r="B62" t="str">
            <v>ΧΑΛΚΙΔΙΚΗΣ</v>
          </cell>
          <cell r="C62" t="str">
            <v>Σιθωνίας</v>
          </cell>
          <cell r="D62" t="str">
            <v>Κοβιού_Σιθωνίας</v>
          </cell>
          <cell r="E62" t="str">
            <v>ELBW109060089101</v>
          </cell>
          <cell r="F62" t="str">
            <v xml:space="preserve"> Μέσον ακτής</v>
          </cell>
          <cell r="G62">
            <v>45856</v>
          </cell>
          <cell r="H62">
            <v>0.33055555555555555</v>
          </cell>
          <cell r="I62">
            <v>45857</v>
          </cell>
          <cell r="J62">
            <v>45857</v>
          </cell>
          <cell r="K62">
            <v>0</v>
          </cell>
          <cell r="L62">
            <v>0</v>
          </cell>
          <cell r="M62" t="str">
            <v>ΌΧΙ</v>
          </cell>
          <cell r="N62" t="str">
            <v>ΌΧΙ</v>
          </cell>
          <cell r="O62" t="str">
            <v>ΌΧΙ</v>
          </cell>
          <cell r="P62" t="str">
            <v>ΌΧΙ</v>
          </cell>
          <cell r="Q62" t="str">
            <v>ΌΧΙ</v>
          </cell>
          <cell r="R62" t="str">
            <v>Ήρεμη</v>
          </cell>
          <cell r="S62" t="str">
            <v>ΑΠΝΟΙΑ</v>
          </cell>
          <cell r="T62" t="str">
            <v>ΌΧΙ</v>
          </cell>
          <cell r="U62" t="str">
            <v>ΌΧΙ</v>
          </cell>
          <cell r="V62" t="str">
            <v>ΗΛΙΟΣ, ΔΙΑΥΓΗ</v>
          </cell>
        </row>
        <row r="63">
          <cell r="A63" t="str">
            <v>Κεντρικής_Μακεδονίας</v>
          </cell>
          <cell r="B63" t="str">
            <v>ΧΑΛΚΙΔΙΚΗΣ</v>
          </cell>
          <cell r="C63" t="str">
            <v>Σιθωνίας</v>
          </cell>
          <cell r="D63" t="str">
            <v>Καλογριά_Σιθωνίας</v>
          </cell>
          <cell r="E63" t="str">
            <v>ELBW109060076101</v>
          </cell>
          <cell r="F63" t="str">
            <v xml:space="preserve"> 100 μ. από το νότιο άκρο της ακτής</v>
          </cell>
          <cell r="G63">
            <v>45856</v>
          </cell>
          <cell r="H63">
            <v>0.33680555555555558</v>
          </cell>
          <cell r="I63">
            <v>45857</v>
          </cell>
          <cell r="J63">
            <v>45857</v>
          </cell>
          <cell r="K63">
            <v>1</v>
          </cell>
          <cell r="L63">
            <v>0</v>
          </cell>
          <cell r="M63" t="str">
            <v>ΌΧΙ</v>
          </cell>
          <cell r="N63" t="str">
            <v>ΌΧΙ</v>
          </cell>
          <cell r="O63" t="str">
            <v>ΌΧΙ</v>
          </cell>
          <cell r="P63" t="str">
            <v>ΌΧΙ</v>
          </cell>
          <cell r="Q63" t="str">
            <v>ΌΧΙ</v>
          </cell>
          <cell r="R63" t="str">
            <v>Ήρεμη</v>
          </cell>
          <cell r="S63" t="str">
            <v>Β</v>
          </cell>
          <cell r="T63" t="str">
            <v>ΌΧΙ</v>
          </cell>
          <cell r="U63" t="str">
            <v>ΌΧΙ</v>
          </cell>
          <cell r="V63" t="str">
            <v>ΗΛΙΟΣ, ΔΙΑΥΓΗ</v>
          </cell>
        </row>
        <row r="64">
          <cell r="A64" t="str">
            <v>Κεντρικής_Μακεδονίας</v>
          </cell>
          <cell r="B64" t="str">
            <v>ΧΑΛΚΙΔΙΚΗΣ</v>
          </cell>
          <cell r="C64" t="str">
            <v>Σιθωνίας</v>
          </cell>
          <cell r="D64" t="str">
            <v>Ελιά_1_Σιθωνίας</v>
          </cell>
          <cell r="E64" t="str">
            <v>ELBW109060087101</v>
          </cell>
          <cell r="F64" t="str">
            <v xml:space="preserve"> 160 μ. από το νότιο άκρο της ακτής</v>
          </cell>
          <cell r="G64">
            <v>45856</v>
          </cell>
          <cell r="H64">
            <v>0.34583333333333338</v>
          </cell>
          <cell r="I64">
            <v>45857</v>
          </cell>
          <cell r="J64">
            <v>45857</v>
          </cell>
          <cell r="K64">
            <v>2</v>
          </cell>
          <cell r="L64">
            <v>0</v>
          </cell>
          <cell r="M64" t="str">
            <v>ΌΧΙ</v>
          </cell>
          <cell r="N64" t="str">
            <v>ΌΧΙ</v>
          </cell>
          <cell r="O64" t="str">
            <v>ΌΧΙ</v>
          </cell>
          <cell r="P64" t="str">
            <v>ΌΧΙ</v>
          </cell>
          <cell r="Q64" t="str">
            <v>ΌΧΙ</v>
          </cell>
          <cell r="R64" t="str">
            <v>Ήρεμη</v>
          </cell>
          <cell r="S64" t="str">
            <v>ΑΠΝΟΙΑ</v>
          </cell>
          <cell r="T64" t="str">
            <v>ΌΧΙ</v>
          </cell>
          <cell r="U64" t="str">
            <v>ΌΧΙ</v>
          </cell>
          <cell r="V64" t="str">
            <v>ΗΛΙΟΣ, ΔΙΑΥΓΗ, ΠΑΡΟΥΣΙΑ ΑΛΓΗΣ ΚΑΙ ΦΥΚΙΩΝ : ΦΥΚΙΑ (ΜΙΚΡΗ ΠΟΣΟΤΗΤΑ)</v>
          </cell>
        </row>
        <row r="65">
          <cell r="A65" t="str">
            <v>Κεντρικής_Μακεδονίας</v>
          </cell>
          <cell r="B65" t="str">
            <v>ΧΑΛΚΙΔΙΚΗΣ</v>
          </cell>
          <cell r="C65" t="str">
            <v>Σιθωνίας</v>
          </cell>
          <cell r="D65" t="str">
            <v>Ελιά_2_Σιθωνίας</v>
          </cell>
          <cell r="E65" t="str">
            <v>ELBW109060070101</v>
          </cell>
          <cell r="F65" t="str">
            <v xml:space="preserve"> 150 μ. από το νότιο άκρο της ακτής</v>
          </cell>
          <cell r="G65">
            <v>45856</v>
          </cell>
          <cell r="H65">
            <v>0.3527777777777778</v>
          </cell>
          <cell r="I65">
            <v>45857</v>
          </cell>
          <cell r="J65">
            <v>45857</v>
          </cell>
          <cell r="K65">
            <v>0</v>
          </cell>
          <cell r="L65">
            <v>0</v>
          </cell>
          <cell r="M65" t="str">
            <v>ΌΧΙ</v>
          </cell>
          <cell r="N65" t="str">
            <v>ΌΧΙ</v>
          </cell>
          <cell r="O65" t="str">
            <v>ΌΧΙ</v>
          </cell>
          <cell r="P65" t="str">
            <v>ΌΧΙ</v>
          </cell>
          <cell r="Q65" t="str">
            <v>ΌΧΙ</v>
          </cell>
          <cell r="R65" t="str">
            <v>Ήρεμη</v>
          </cell>
          <cell r="S65" t="str">
            <v>ΑΠΝΟΙΑ</v>
          </cell>
          <cell r="T65" t="str">
            <v>ΌΧΙ</v>
          </cell>
          <cell r="U65" t="str">
            <v>ΌΧΙ</v>
          </cell>
          <cell r="V65" t="str">
            <v>ΗΛΙΟΣ, ΔΙΑΥΓΗ</v>
          </cell>
        </row>
        <row r="66">
          <cell r="A66" t="str">
            <v>Κεντρικής_Μακεδονίας</v>
          </cell>
          <cell r="B66" t="str">
            <v>ΧΑΛΚΙΔΙΚΗΣ</v>
          </cell>
          <cell r="C66" t="str">
            <v>Σιθωνίας</v>
          </cell>
          <cell r="D66" t="str">
            <v>Λαγομάνδρα_Σιθωνίας</v>
          </cell>
          <cell r="E66" t="str">
            <v>ELBW109060078101</v>
          </cell>
          <cell r="F66" t="str">
            <v xml:space="preserve"> Μέσον ακτής</v>
          </cell>
          <cell r="G66">
            <v>45856</v>
          </cell>
          <cell r="H66">
            <v>0.36180555555555555</v>
          </cell>
          <cell r="I66">
            <v>45857</v>
          </cell>
          <cell r="J66">
            <v>45857</v>
          </cell>
          <cell r="K66">
            <v>0</v>
          </cell>
          <cell r="L66">
            <v>0</v>
          </cell>
          <cell r="M66" t="str">
            <v>ΌΧΙ</v>
          </cell>
          <cell r="N66" t="str">
            <v>ΌΧΙ</v>
          </cell>
          <cell r="O66" t="str">
            <v>ΌΧΙ</v>
          </cell>
          <cell r="P66" t="str">
            <v>ΌΧΙ</v>
          </cell>
          <cell r="Q66" t="str">
            <v>ΌΧΙ</v>
          </cell>
          <cell r="R66" t="str">
            <v>Ήρεμη</v>
          </cell>
          <cell r="S66" t="str">
            <v>ΑΠΝΟΙΑ</v>
          </cell>
          <cell r="T66" t="str">
            <v>ΌΧΙ</v>
          </cell>
          <cell r="U66" t="str">
            <v>ΌΧΙ</v>
          </cell>
          <cell r="V66" t="str">
            <v>ΗΛΙΟΣ, ΔΙΑΥΓΗ</v>
          </cell>
        </row>
        <row r="67">
          <cell r="A67" t="str">
            <v>Κεντρικής_Μακεδονίας</v>
          </cell>
          <cell r="B67" t="str">
            <v>ΧΑΛΚΙΔΙΚΗΣ</v>
          </cell>
          <cell r="C67" t="str">
            <v>Σιθωνίας</v>
          </cell>
          <cell r="D67" t="str">
            <v>Παράδεισος_Σιθωνίας</v>
          </cell>
          <cell r="E67" t="str">
            <v>ELBW109060081101</v>
          </cell>
          <cell r="F67" t="str">
            <v xml:space="preserve"> Μέσον ακτής</v>
          </cell>
          <cell r="G67">
            <v>45856</v>
          </cell>
          <cell r="H67">
            <v>0.37291666666666662</v>
          </cell>
          <cell r="I67">
            <v>45857</v>
          </cell>
          <cell r="J67">
            <v>45857</v>
          </cell>
          <cell r="K67">
            <v>1</v>
          </cell>
          <cell r="L67">
            <v>0</v>
          </cell>
          <cell r="M67" t="str">
            <v>ΌΧΙ</v>
          </cell>
          <cell r="N67" t="str">
            <v>ΌΧΙ</v>
          </cell>
          <cell r="O67" t="str">
            <v>ΌΧΙ</v>
          </cell>
          <cell r="P67" t="str">
            <v>ΌΧΙ</v>
          </cell>
          <cell r="Q67" t="str">
            <v>ΌΧΙ</v>
          </cell>
          <cell r="R67" t="str">
            <v>Ήρεμη</v>
          </cell>
          <cell r="S67" t="str">
            <v>Ν</v>
          </cell>
          <cell r="T67" t="str">
            <v>ΌΧΙ</v>
          </cell>
          <cell r="U67" t="str">
            <v>ΌΧΙ</v>
          </cell>
          <cell r="V67" t="str">
            <v>ΗΛΙΟΣ, ΔΙΑΥΓΗ</v>
          </cell>
        </row>
        <row r="68">
          <cell r="A68" t="str">
            <v>Κεντρικής_Μακεδονίας</v>
          </cell>
          <cell r="B68" t="str">
            <v>ΧΑΛΚΙΔΙΚΗΣ</v>
          </cell>
          <cell r="C68" t="str">
            <v>Σιθωνίας</v>
          </cell>
          <cell r="D68" t="str">
            <v>Μαρμαράς_Σιθωνίας</v>
          </cell>
          <cell r="E68" t="str">
            <v>ELBW109060064101</v>
          </cell>
          <cell r="F68" t="str">
            <v xml:space="preserve"> Βόρειο άκρο ακτής</v>
          </cell>
          <cell r="G68">
            <v>45856</v>
          </cell>
          <cell r="H68">
            <v>0.37986111111111115</v>
          </cell>
          <cell r="I68">
            <v>45857</v>
          </cell>
          <cell r="J68">
            <v>45857</v>
          </cell>
          <cell r="K68">
            <v>1</v>
          </cell>
          <cell r="L68">
            <v>4</v>
          </cell>
          <cell r="M68" t="str">
            <v>ΌΧΙ</v>
          </cell>
          <cell r="N68" t="str">
            <v>ΌΧΙ</v>
          </cell>
          <cell r="O68" t="str">
            <v>ΌΧΙ</v>
          </cell>
          <cell r="P68" t="str">
            <v>ΌΧΙ</v>
          </cell>
          <cell r="Q68" t="str">
            <v>ΌΧΙ</v>
          </cell>
          <cell r="R68" t="str">
            <v>Ήρεμη</v>
          </cell>
          <cell r="S68" t="str">
            <v>Ν</v>
          </cell>
          <cell r="T68" t="str">
            <v>ΌΧΙ</v>
          </cell>
          <cell r="U68" t="str">
            <v>ΌΧΙ</v>
          </cell>
          <cell r="V68" t="str">
            <v>ΗΛΙΟΣ, ΔΙΑΥΓΗ</v>
          </cell>
        </row>
        <row r="69">
          <cell r="A69" t="str">
            <v>Κεντρικής_Μακεδονίας</v>
          </cell>
          <cell r="B69" t="str">
            <v>ΧΑΛΚΙΔΙΚΗΣ</v>
          </cell>
          <cell r="C69" t="str">
            <v>Σιθωνίας</v>
          </cell>
          <cell r="D69" t="str">
            <v>Πόρτο_Καρράς_1_Σιθωνίας</v>
          </cell>
          <cell r="E69" t="str">
            <v>ELBW109060090101</v>
          </cell>
          <cell r="F69" t="str">
            <v xml:space="preserve"> 85 μ. από το νότιο άκρο της ακτής</v>
          </cell>
          <cell r="G69">
            <v>45856</v>
          </cell>
          <cell r="H69">
            <v>0.3923611111111111</v>
          </cell>
          <cell r="I69">
            <v>45857</v>
          </cell>
          <cell r="J69">
            <v>45857</v>
          </cell>
          <cell r="K69">
            <v>12</v>
          </cell>
          <cell r="L69">
            <v>0</v>
          </cell>
          <cell r="M69" t="str">
            <v>ΌΧΙ</v>
          </cell>
          <cell r="N69" t="str">
            <v>ΌΧΙ</v>
          </cell>
          <cell r="O69" t="str">
            <v>ΌΧΙ</v>
          </cell>
          <cell r="P69" t="str">
            <v>ΌΧΙ</v>
          </cell>
          <cell r="Q69" t="str">
            <v>ΌΧΙ</v>
          </cell>
          <cell r="R69" t="str">
            <v>Ήρεμη</v>
          </cell>
          <cell r="S69" t="str">
            <v>Ν</v>
          </cell>
          <cell r="T69" t="str">
            <v>ΌΧΙ</v>
          </cell>
          <cell r="U69" t="str">
            <v>ΌΧΙ</v>
          </cell>
          <cell r="V69" t="str">
            <v>ΗΛΙΟΣ, ΔΙΑΥΓΗ</v>
          </cell>
        </row>
        <row r="70">
          <cell r="A70" t="str">
            <v>Κεντρικής_Μακεδονίας</v>
          </cell>
          <cell r="B70" t="str">
            <v>ΧΑΛΚΙΔΙΚΗΣ</v>
          </cell>
          <cell r="C70" t="str">
            <v>Σιθωνίας</v>
          </cell>
          <cell r="D70" t="str">
            <v>Πόρτο_Καρράς_2_Σιθωνίας</v>
          </cell>
          <cell r="E70" t="str">
            <v>ELBW109060091101</v>
          </cell>
          <cell r="F70" t="str">
            <v xml:space="preserve"> Μέσον ακτής</v>
          </cell>
          <cell r="G70">
            <v>45856</v>
          </cell>
          <cell r="H70">
            <v>0.40625</v>
          </cell>
          <cell r="I70">
            <v>45857</v>
          </cell>
          <cell r="J70">
            <v>45857</v>
          </cell>
          <cell r="K70">
            <v>0</v>
          </cell>
          <cell r="L70">
            <v>0</v>
          </cell>
          <cell r="M70" t="str">
            <v>ΌΧΙ</v>
          </cell>
          <cell r="N70" t="str">
            <v>ΌΧΙ</v>
          </cell>
          <cell r="O70" t="str">
            <v>ΌΧΙ</v>
          </cell>
          <cell r="P70" t="str">
            <v>ΌΧΙ</v>
          </cell>
          <cell r="Q70" t="str">
            <v>ΌΧΙ</v>
          </cell>
          <cell r="R70" t="str">
            <v>Ήρεμη</v>
          </cell>
          <cell r="S70" t="str">
            <v>Ν</v>
          </cell>
          <cell r="T70" t="str">
            <v>ΌΧΙ</v>
          </cell>
          <cell r="U70" t="str">
            <v>ΌΧΙ</v>
          </cell>
          <cell r="V70" t="str">
            <v>ΗΛΙΟΣ, ΔΙΑΥΓΗ</v>
          </cell>
        </row>
        <row r="71">
          <cell r="A71" t="str">
            <v>Κεντρικής_Μακεδονίας</v>
          </cell>
          <cell r="B71" t="str">
            <v>ΧΑΛΚΙΔΙΚΗΣ</v>
          </cell>
          <cell r="C71" t="str">
            <v>Σιθωνίας</v>
          </cell>
          <cell r="D71" t="str">
            <v>Αζάπικο_Σιθωνίας</v>
          </cell>
          <cell r="E71" t="str">
            <v>ELBW109060085101</v>
          </cell>
          <cell r="F71" t="str">
            <v xml:space="preserve"> 110 μ. από το νοτιοανατολικό άκρο της ακτής</v>
          </cell>
          <cell r="G71">
            <v>45856</v>
          </cell>
          <cell r="H71">
            <v>0.42152777777777778</v>
          </cell>
          <cell r="I71">
            <v>45857</v>
          </cell>
          <cell r="J71">
            <v>45857</v>
          </cell>
          <cell r="K71">
            <v>1</v>
          </cell>
          <cell r="L71">
            <v>0</v>
          </cell>
          <cell r="M71" t="str">
            <v>ΌΧΙ</v>
          </cell>
          <cell r="N71" t="str">
            <v>ΌΧΙ</v>
          </cell>
          <cell r="O71" t="str">
            <v>ΌΧΙ</v>
          </cell>
          <cell r="P71" t="str">
            <v>ΌΧΙ</v>
          </cell>
          <cell r="Q71" t="str">
            <v>ΝΑΙ(ΜΙΚΡΗ ΠΟΣΟΤΗΤΑ)</v>
          </cell>
          <cell r="R71" t="str">
            <v>Ήρεμη</v>
          </cell>
          <cell r="S71" t="str">
            <v>ΝΑ</v>
          </cell>
          <cell r="T71" t="str">
            <v>ΌΧΙ</v>
          </cell>
          <cell r="U71" t="str">
            <v>ΌΧΙ</v>
          </cell>
          <cell r="V71" t="str">
            <v>ΗΛΙΟΣ, ΔΙΑΥΓΗ, ΠΑΡΟΥΣΙΑ ΑΛΓΗΣ ΚΑΙ ΦΥΚΙΩΝ: ΦΥΚΙΑ (ΜΕΤΡΙΑ ΠΟΣΟΤΗΤΑ)</v>
          </cell>
        </row>
        <row r="72">
          <cell r="A72" t="str">
            <v>Κεντρικής_Μακεδονίας</v>
          </cell>
          <cell r="B72" t="str">
            <v>ΧΑΛΚΙΔΙΚΗΣ</v>
          </cell>
          <cell r="C72" t="str">
            <v>Σιθωνίας</v>
          </cell>
          <cell r="D72" t="str">
            <v>Τορώνη_Σιθωνίας</v>
          </cell>
          <cell r="E72" t="str">
            <v>ELBW109060084101</v>
          </cell>
          <cell r="F72" t="str">
            <v xml:space="preserve"> Μέσον ακτής</v>
          </cell>
          <cell r="G72">
            <v>45856</v>
          </cell>
          <cell r="H72">
            <v>0.43194444444444446</v>
          </cell>
          <cell r="I72">
            <v>45857</v>
          </cell>
          <cell r="J72">
            <v>45857</v>
          </cell>
          <cell r="K72">
            <v>5</v>
          </cell>
          <cell r="L72">
            <v>8</v>
          </cell>
          <cell r="M72" t="str">
            <v>ΌΧΙ</v>
          </cell>
          <cell r="N72" t="str">
            <v>ΌΧΙ</v>
          </cell>
          <cell r="O72" t="str">
            <v>ΌΧΙ</v>
          </cell>
          <cell r="P72" t="str">
            <v>ΌΧΙ</v>
          </cell>
          <cell r="Q72" t="str">
            <v>ΌΧΙ</v>
          </cell>
          <cell r="R72" t="str">
            <v>Ήρεμη</v>
          </cell>
          <cell r="S72" t="str">
            <v>Α</v>
          </cell>
          <cell r="T72" t="str">
            <v>ΌΧΙ</v>
          </cell>
          <cell r="U72" t="str">
            <v>ΌΧΙ</v>
          </cell>
          <cell r="V72" t="str">
            <v>ΗΛΙΟΣ, ΔΙΑΥΓΗ</v>
          </cell>
        </row>
        <row r="73">
          <cell r="A73" t="str">
            <v>Κεντρικής_Μακεδονίας</v>
          </cell>
          <cell r="B73" t="str">
            <v>ΧΑΛΚΙΔΙΚΗΣ</v>
          </cell>
          <cell r="C73" t="str">
            <v>Σιθωνίας</v>
          </cell>
          <cell r="D73" t="str">
            <v>Camping_Καλαμιτσίου_Σιθωνίας</v>
          </cell>
          <cell r="E73" t="str">
            <v>ELBW109060071101</v>
          </cell>
          <cell r="F73" t="str">
            <v xml:space="preserve"> 210 μ. από το βόρειο άκρο της ακτής</v>
          </cell>
          <cell r="G73">
            <v>45856</v>
          </cell>
          <cell r="H73">
            <v>0.44861111111111113</v>
          </cell>
          <cell r="I73">
            <v>45857</v>
          </cell>
          <cell r="J73">
            <v>45857</v>
          </cell>
          <cell r="K73">
            <v>31</v>
          </cell>
          <cell r="L73">
            <v>10</v>
          </cell>
          <cell r="M73" t="str">
            <v>ΌΧΙ</v>
          </cell>
          <cell r="N73" t="str">
            <v>ΌΧΙ</v>
          </cell>
          <cell r="O73" t="str">
            <v>ΌΧΙ</v>
          </cell>
          <cell r="P73" t="str">
            <v>ΌΧΙ</v>
          </cell>
          <cell r="Q73" t="str">
            <v>ΌΧΙ</v>
          </cell>
          <cell r="R73" t="str">
            <v>Πολύ κυματώδης</v>
          </cell>
          <cell r="S73" t="str">
            <v>Α</v>
          </cell>
          <cell r="T73" t="str">
            <v>ΌΧΙ</v>
          </cell>
          <cell r="U73" t="str">
            <v>ΌΧΙ</v>
          </cell>
          <cell r="V73" t="str">
            <v>ΗΛΙΟΣ, ΔΙΑΥΓΗ</v>
          </cell>
        </row>
        <row r="74">
          <cell r="A74" t="str">
            <v>Κεντρικής_Μακεδονίας</v>
          </cell>
          <cell r="B74" t="str">
            <v>ΧΑΛΚΙΔΙΚΗΣ</v>
          </cell>
          <cell r="C74" t="str">
            <v>Σιθωνίας</v>
          </cell>
          <cell r="D74" t="str">
            <v>Καλαμίτσι_Σιθωνίας</v>
          </cell>
          <cell r="E74" t="str">
            <v>ELBW109060075101</v>
          </cell>
          <cell r="F74" t="str">
            <v xml:space="preserve"> 175 μ. από το νοτιοδυτικό άκρο της ακτής</v>
          </cell>
          <cell r="G74">
            <v>45856</v>
          </cell>
          <cell r="H74">
            <v>0.45624999999999999</v>
          </cell>
          <cell r="I74">
            <v>45857</v>
          </cell>
          <cell r="J74">
            <v>45857</v>
          </cell>
          <cell r="K74">
            <v>12</v>
          </cell>
          <cell r="L74">
            <v>12</v>
          </cell>
          <cell r="M74" t="str">
            <v>ΌΧΙ</v>
          </cell>
          <cell r="N74" t="str">
            <v>ΌΧΙ</v>
          </cell>
          <cell r="O74" t="str">
            <v>ΌΧΙ</v>
          </cell>
          <cell r="P74" t="str">
            <v>ΌΧΙ</v>
          </cell>
          <cell r="Q74" t="str">
            <v>ΌΧΙ</v>
          </cell>
          <cell r="R74" t="str">
            <v>Πολύ κυματώδης</v>
          </cell>
          <cell r="S74" t="str">
            <v>Α</v>
          </cell>
          <cell r="T74" t="str">
            <v>ΌΧΙ</v>
          </cell>
          <cell r="U74" t="str">
            <v>ΌΧΙ</v>
          </cell>
          <cell r="V74" t="str">
            <v>ΗΛΙΟΣ, ΔΙΑΥΓΗ</v>
          </cell>
        </row>
        <row r="75">
          <cell r="A75" t="str">
            <v>Κεντρικής_Μακεδονίας</v>
          </cell>
          <cell r="B75" t="str">
            <v>ΧΑΛΚΙΔΙΚΗΣ</v>
          </cell>
          <cell r="C75" t="str">
            <v>Σιθωνίας</v>
          </cell>
          <cell r="D75" t="str">
            <v>Συκιά_Σιθωνίας</v>
          </cell>
          <cell r="E75" t="str">
            <v>ELBW109060086101</v>
          </cell>
          <cell r="F75" t="str">
            <v xml:space="preserve"> Μέσον ακτής</v>
          </cell>
          <cell r="G75">
            <v>45856</v>
          </cell>
          <cell r="H75">
            <v>0.46527777777777773</v>
          </cell>
          <cell r="I75">
            <v>45857</v>
          </cell>
          <cell r="J75">
            <v>45857</v>
          </cell>
          <cell r="K75">
            <v>46</v>
          </cell>
          <cell r="L75">
            <v>2</v>
          </cell>
          <cell r="M75" t="str">
            <v>ΌΧΙ</v>
          </cell>
          <cell r="N75" t="str">
            <v>ΌΧΙ</v>
          </cell>
          <cell r="O75" t="str">
            <v>ΌΧΙ</v>
          </cell>
          <cell r="P75" t="str">
            <v>ΌΧΙ</v>
          </cell>
          <cell r="Q75" t="str">
            <v>ΝΑΙ(ΜΙΚΡΗ ΠΟΣΟΤΗΤΑ)</v>
          </cell>
          <cell r="R75" t="str">
            <v>Πολύ κυματώδης</v>
          </cell>
          <cell r="S75" t="str">
            <v>Α</v>
          </cell>
          <cell r="T75" t="str">
            <v>ΌΧΙ</v>
          </cell>
          <cell r="U75" t="str">
            <v>ΌΧΙ</v>
          </cell>
          <cell r="V75" t="str">
            <v>ΗΛΙΟΣ, ΔΙΑΥΓΗ</v>
          </cell>
        </row>
        <row r="76">
          <cell r="A76" t="str">
            <v>Κεντρικής_Μακεδονίας</v>
          </cell>
          <cell r="B76" t="str">
            <v>ΧΑΛΚΙΔΙΚΗΣ</v>
          </cell>
          <cell r="C76" t="str">
            <v>Σιθωνίας</v>
          </cell>
          <cell r="D76" t="str">
            <v>Σάρτη_Σιθωνίας</v>
          </cell>
          <cell r="E76" t="str">
            <v>ELBW109060082101</v>
          </cell>
          <cell r="F76" t="str">
            <v xml:space="preserve"> 860 μ. από το βόρειο άκρο της ακτής</v>
          </cell>
          <cell r="G76">
            <v>45856</v>
          </cell>
          <cell r="H76">
            <v>0.47638888888888892</v>
          </cell>
          <cell r="I76">
            <v>45857</v>
          </cell>
          <cell r="J76">
            <v>45857</v>
          </cell>
          <cell r="K76">
            <v>3</v>
          </cell>
          <cell r="L76">
            <v>0</v>
          </cell>
          <cell r="M76" t="str">
            <v>ΌΧΙ</v>
          </cell>
          <cell r="N76" t="str">
            <v>ΌΧΙ</v>
          </cell>
          <cell r="O76" t="str">
            <v>ΌΧΙ</v>
          </cell>
          <cell r="P76" t="str">
            <v>ΌΧΙ</v>
          </cell>
          <cell r="Q76" t="str">
            <v>ΌΧΙ</v>
          </cell>
          <cell r="R76" t="str">
            <v>Πολύ κυματώδης</v>
          </cell>
          <cell r="S76" t="str">
            <v>Α</v>
          </cell>
          <cell r="T76" t="str">
            <v>ΌΧΙ</v>
          </cell>
          <cell r="U76" t="str">
            <v>ΌΧΙ</v>
          </cell>
          <cell r="V76" t="str">
            <v>ΗΛΙΟΣ, ΔΙΑΥΓΗ</v>
          </cell>
        </row>
        <row r="77">
          <cell r="A77" t="str">
            <v>Κεντρικής_Μακεδονίας</v>
          </cell>
          <cell r="B77" t="str">
            <v>ΧΑΛΚΙΔΙΚΗΣ</v>
          </cell>
          <cell r="C77" t="str">
            <v>Σιθωνίας</v>
          </cell>
          <cell r="D77" t="str">
            <v>Πλατανίτσι_Σιθωνίας</v>
          </cell>
          <cell r="E77" t="str">
            <v>ELBW109060067101</v>
          </cell>
          <cell r="F77" t="str">
            <v xml:space="preserve"> 150 μ. από το ανατολικό άκρο της ακτής</v>
          </cell>
          <cell r="G77">
            <v>45856</v>
          </cell>
          <cell r="H77">
            <v>0.49236111111111108</v>
          </cell>
          <cell r="I77">
            <v>45857</v>
          </cell>
          <cell r="J77">
            <v>45857</v>
          </cell>
          <cell r="K77">
            <v>5</v>
          </cell>
          <cell r="L77">
            <v>0</v>
          </cell>
          <cell r="M77" t="str">
            <v>ΌΧΙ</v>
          </cell>
          <cell r="N77" t="str">
            <v>ΌΧΙ</v>
          </cell>
          <cell r="O77" t="str">
            <v>ΌΧΙ</v>
          </cell>
          <cell r="P77" t="str">
            <v>ΌΧΙ</v>
          </cell>
          <cell r="Q77" t="str">
            <v>ΌΧΙ</v>
          </cell>
          <cell r="R77" t="str">
            <v>Ελαφρά Κυματώδης</v>
          </cell>
          <cell r="S77" t="str">
            <v>Α</v>
          </cell>
          <cell r="T77" t="str">
            <v>ΌΧΙ</v>
          </cell>
          <cell r="U77" t="str">
            <v>ΌΧΙ</v>
          </cell>
          <cell r="V77" t="str">
            <v>ΗΛΙΟΣ, ΔΙΑΥΓΗ</v>
          </cell>
        </row>
        <row r="78">
          <cell r="A78" t="str">
            <v>Κεντρικής_Μακεδονίας</v>
          </cell>
          <cell r="B78" t="str">
            <v>ΧΑΛΚΙΔΙΚΗΣ</v>
          </cell>
          <cell r="C78" t="str">
            <v>Σιθωνίας</v>
          </cell>
          <cell r="D78" t="str">
            <v>Αρμενιστής_Σιθωνίας</v>
          </cell>
          <cell r="E78" t="str">
            <v>ELBW109060077101</v>
          </cell>
          <cell r="F78" t="str">
            <v xml:space="preserve"> 155 μ. από το ανατολικό άκρο της ακτής</v>
          </cell>
          <cell r="G78">
            <v>45856</v>
          </cell>
          <cell r="H78">
            <v>0.50555555555555554</v>
          </cell>
          <cell r="I78">
            <v>45857</v>
          </cell>
          <cell r="J78">
            <v>45857</v>
          </cell>
          <cell r="K78">
            <v>2</v>
          </cell>
          <cell r="L78">
            <v>24</v>
          </cell>
          <cell r="M78" t="str">
            <v>ΌΧΙ</v>
          </cell>
          <cell r="N78" t="str">
            <v>ΌΧΙ</v>
          </cell>
          <cell r="O78" t="str">
            <v>ΌΧΙ</v>
          </cell>
          <cell r="P78" t="str">
            <v>ΌΧΙ</v>
          </cell>
          <cell r="Q78" t="str">
            <v>ΌΧΙ</v>
          </cell>
          <cell r="R78" t="str">
            <v>Ήρεμη</v>
          </cell>
          <cell r="S78" t="str">
            <v>ΒΑ</v>
          </cell>
          <cell r="T78" t="str">
            <v>ΌΧΙ</v>
          </cell>
          <cell r="U78" t="str">
            <v>ΌΧΙ</v>
          </cell>
          <cell r="V78" t="str">
            <v>ΗΛΙΟΣ, ΔΙΑΥΓΗ</v>
          </cell>
        </row>
        <row r="79">
          <cell r="A79" t="str">
            <v>Κεντρικής_Μακεδονίας</v>
          </cell>
          <cell r="B79" t="str">
            <v>ΧΑΛΚΙΔΙΚΗΣ</v>
          </cell>
          <cell r="C79" t="str">
            <v>Σιθωνίας</v>
          </cell>
          <cell r="D79" t="str">
            <v>Κουτλουμούσι_Σιθωνίας</v>
          </cell>
          <cell r="E79" t="str">
            <v>ELBW109060074101</v>
          </cell>
          <cell r="F79" t="str">
            <v xml:space="preserve"> 140 μ. από το νοτιοανατολικό άκρο της ακτής</v>
          </cell>
          <cell r="G79">
            <v>45856</v>
          </cell>
          <cell r="H79">
            <v>0.51874999999999993</v>
          </cell>
          <cell r="I79">
            <v>45857</v>
          </cell>
          <cell r="J79">
            <v>45857</v>
          </cell>
          <cell r="K79">
            <v>1</v>
          </cell>
          <cell r="L79">
            <v>0</v>
          </cell>
          <cell r="M79" t="str">
            <v>ΌΧΙ</v>
          </cell>
          <cell r="N79" t="str">
            <v>ΌΧΙ</v>
          </cell>
          <cell r="O79" t="str">
            <v>ΌΧΙ</v>
          </cell>
          <cell r="P79" t="str">
            <v>ΌΧΙ</v>
          </cell>
          <cell r="Q79" t="str">
            <v>ΝΑΙ (ΜΕΓΑΛΗ ΠΟΣΟΤΗΤΑ)</v>
          </cell>
          <cell r="R79" t="str">
            <v>Ήρεμη</v>
          </cell>
          <cell r="S79" t="str">
            <v>ΒΑ</v>
          </cell>
          <cell r="T79" t="str">
            <v>ΌΧΙ</v>
          </cell>
          <cell r="U79" t="str">
            <v>ΌΧΙ</v>
          </cell>
          <cell r="V79" t="str">
            <v>ΗΛΙΟΣ, ΔΙΑΥΓΗ</v>
          </cell>
        </row>
        <row r="80">
          <cell r="A80" t="str">
            <v>Κεντρικής_Μακεδονίας</v>
          </cell>
          <cell r="B80" t="str">
            <v>ΧΑΛΚΙΔΙΚΗΣ</v>
          </cell>
          <cell r="C80" t="str">
            <v>Σιθωνίας</v>
          </cell>
          <cell r="D80" t="str">
            <v>Βουρβουρού_Σιθωνίας</v>
          </cell>
          <cell r="E80" t="str">
            <v>ELBW109060080101</v>
          </cell>
          <cell r="F80" t="str">
            <v xml:space="preserve"> 240 μ. από το νοτιοανατολικό άκρο της ακτής</v>
          </cell>
          <cell r="G80">
            <v>45856</v>
          </cell>
          <cell r="H80">
            <v>0.55138888888888882</v>
          </cell>
          <cell r="I80">
            <v>45857</v>
          </cell>
          <cell r="J80">
            <v>45857</v>
          </cell>
          <cell r="K80">
            <v>2</v>
          </cell>
          <cell r="L80">
            <v>2</v>
          </cell>
          <cell r="M80" t="str">
            <v>ΌΧΙ</v>
          </cell>
          <cell r="N80" t="str">
            <v>ΌΧΙ</v>
          </cell>
          <cell r="O80" t="str">
            <v>ΌΧΙ</v>
          </cell>
          <cell r="P80" t="str">
            <v>ΌΧΙ</v>
          </cell>
          <cell r="Q80" t="str">
            <v>ΌΧΙ</v>
          </cell>
          <cell r="R80" t="str">
            <v>Ήρεμη</v>
          </cell>
          <cell r="S80" t="str">
            <v>Α</v>
          </cell>
          <cell r="T80" t="str">
            <v>ΌΧΙ</v>
          </cell>
          <cell r="U80" t="str">
            <v>ΌΧΙ</v>
          </cell>
          <cell r="V80" t="str">
            <v>ΣΥΝΝΕΦΙΑ, ΔΙΑΥΓΗ</v>
          </cell>
        </row>
        <row r="81">
          <cell r="A81" t="str">
            <v>Κεντρικής_Μακεδονίας</v>
          </cell>
          <cell r="B81" t="str">
            <v>ΧΑΛΚΙΔΙΚΗΣ</v>
          </cell>
          <cell r="C81" t="str">
            <v>Σιθωνίας</v>
          </cell>
          <cell r="D81" t="str">
            <v>Λιβροχιό_Σιθωνίας</v>
          </cell>
          <cell r="E81" t="str">
            <v>ELBW109060083101</v>
          </cell>
          <cell r="F81" t="str">
            <v xml:space="preserve"> 450 μ. από το νότιο άκρο της ακτής</v>
          </cell>
          <cell r="G81">
            <v>45856</v>
          </cell>
          <cell r="H81">
            <v>0.56111111111111112</v>
          </cell>
          <cell r="I81">
            <v>45857</v>
          </cell>
          <cell r="J81">
            <v>45857</v>
          </cell>
          <cell r="K81">
            <v>1</v>
          </cell>
          <cell r="L81">
            <v>4</v>
          </cell>
          <cell r="M81" t="str">
            <v>ΌΧΙ</v>
          </cell>
          <cell r="N81" t="str">
            <v>ΌΧΙ</v>
          </cell>
          <cell r="O81" t="str">
            <v>ΌΧΙ</v>
          </cell>
          <cell r="P81" t="str">
            <v>ΌΧΙ</v>
          </cell>
          <cell r="Q81" t="str">
            <v>ΌΧΙ</v>
          </cell>
          <cell r="R81" t="str">
            <v>Ήρεμη</v>
          </cell>
          <cell r="S81" t="str">
            <v>ΒΑ</v>
          </cell>
          <cell r="T81" t="str">
            <v>ΌΧΙ</v>
          </cell>
          <cell r="U81" t="str">
            <v>ΌΧΙ</v>
          </cell>
          <cell r="V81" t="str">
            <v>ΗΛΙΟΣ, ΔΙΑΥΓΗ</v>
          </cell>
        </row>
        <row r="82">
          <cell r="A82" t="str">
            <v>Κεντρικής_Μακεδονίας</v>
          </cell>
          <cell r="B82" t="str">
            <v>ΧΑΛΚΙΔΙΚΗΣ</v>
          </cell>
          <cell r="C82" t="str">
            <v>Σιθωνίας</v>
          </cell>
          <cell r="D82" t="str">
            <v>Σαλονικιού_Σιθωνίας</v>
          </cell>
          <cell r="E82" t="str">
            <v>ELBW109060066101</v>
          </cell>
          <cell r="F82" t="str">
            <v xml:space="preserve"> Μέσον ακτής</v>
          </cell>
          <cell r="G82">
            <v>45856</v>
          </cell>
          <cell r="H82">
            <v>0.57361111111111118</v>
          </cell>
          <cell r="I82">
            <v>45857</v>
          </cell>
          <cell r="J82">
            <v>45857</v>
          </cell>
          <cell r="K82">
            <v>2</v>
          </cell>
          <cell r="L82">
            <v>0</v>
          </cell>
          <cell r="M82" t="str">
            <v>ΌΧΙ</v>
          </cell>
          <cell r="N82" t="str">
            <v>ΌΧΙ</v>
          </cell>
          <cell r="O82" t="str">
            <v>ΌΧΙ</v>
          </cell>
          <cell r="P82" t="str">
            <v>ΌΧΙ</v>
          </cell>
          <cell r="Q82" t="str">
            <v>ΝΑΙ(ΜΙΚΡΗ ΠΟΣΟΤΗΤΑ)</v>
          </cell>
          <cell r="R82" t="str">
            <v>Ελαφρά Κυματώδης</v>
          </cell>
          <cell r="S82" t="str">
            <v>Α</v>
          </cell>
          <cell r="T82" t="str">
            <v>ΌΧΙ</v>
          </cell>
          <cell r="U82" t="str">
            <v>ΌΧΙ</v>
          </cell>
          <cell r="V82" t="str">
            <v>ΣΥΝΝΕΦΙΑ, ΔΙΑΥΓΗ</v>
          </cell>
        </row>
        <row r="83">
          <cell r="A83" t="str">
            <v>Κεντρικής_Μακεδονίας</v>
          </cell>
          <cell r="B83" t="str">
            <v>ΧΑΛΚΙΔΙΚΗΣ</v>
          </cell>
          <cell r="C83" t="str">
            <v>Σιθωνίας</v>
          </cell>
          <cell r="D83" t="str">
            <v>Ακτή_Ελαίων_Σιθωνίας</v>
          </cell>
          <cell r="E83" t="str">
            <v>ELBW109060073101</v>
          </cell>
          <cell r="F83" t="str">
            <v xml:space="preserve"> Μέσον ακτής</v>
          </cell>
          <cell r="G83">
            <v>45856</v>
          </cell>
          <cell r="H83">
            <v>0.58124999999999993</v>
          </cell>
          <cell r="I83">
            <v>45857</v>
          </cell>
          <cell r="J83">
            <v>45857</v>
          </cell>
          <cell r="K83">
            <v>2</v>
          </cell>
          <cell r="L83">
            <v>4</v>
          </cell>
          <cell r="M83" t="str">
            <v>ΌΧΙ</v>
          </cell>
          <cell r="N83" t="str">
            <v>ΌΧΙ</v>
          </cell>
          <cell r="O83" t="str">
            <v>ΌΧΙ</v>
          </cell>
          <cell r="P83" t="str">
            <v>ΌΧΙ</v>
          </cell>
          <cell r="Q83" t="str">
            <v>ΌΧΙ</v>
          </cell>
          <cell r="R83" t="str">
            <v>Ελαφρά Κυματώδης</v>
          </cell>
          <cell r="S83" t="str">
            <v>Α</v>
          </cell>
          <cell r="T83" t="str">
            <v>ΌΧΙ</v>
          </cell>
          <cell r="U83" t="str">
            <v>ΌΧΙ</v>
          </cell>
          <cell r="V83" t="str">
            <v>ΗΛΙΟΣ, ΔΙΑΥΓΗ</v>
          </cell>
        </row>
        <row r="84">
          <cell r="A84" t="str">
            <v>Κεντρικής_Μακεδονίας</v>
          </cell>
          <cell r="B84" t="str">
            <v>ΧΑΛΚΙΔΙΚΗΣ</v>
          </cell>
          <cell r="C84" t="str">
            <v>Αριστοτέλη</v>
          </cell>
          <cell r="D84" t="str">
            <v>Γυαλάκι_3_Αριστοτέλη</v>
          </cell>
          <cell r="E84" t="str">
            <v>ELBW109056001101</v>
          </cell>
          <cell r="F84" t="str">
            <v xml:space="preserve"> Μέσον ακτής</v>
          </cell>
          <cell r="G84">
            <v>45856</v>
          </cell>
          <cell r="H84">
            <v>0.58888888888888891</v>
          </cell>
          <cell r="I84">
            <v>45857</v>
          </cell>
          <cell r="J84">
            <v>45857</v>
          </cell>
          <cell r="K84">
            <v>0</v>
          </cell>
          <cell r="L84">
            <v>0</v>
          </cell>
          <cell r="M84" t="str">
            <v>ΌΧΙ</v>
          </cell>
          <cell r="N84" t="str">
            <v>ΌΧΙ</v>
          </cell>
          <cell r="O84" t="str">
            <v>ΌΧΙ</v>
          </cell>
          <cell r="P84" t="str">
            <v>ΌΧΙ</v>
          </cell>
          <cell r="Q84" t="str">
            <v>ΌΧΙ</v>
          </cell>
          <cell r="R84" t="str">
            <v>Ελαφρά Κυματώδης</v>
          </cell>
          <cell r="S84" t="str">
            <v>Α</v>
          </cell>
          <cell r="T84" t="str">
            <v>ΌΧΙ</v>
          </cell>
          <cell r="U84" t="str">
            <v>ΌΧΙ</v>
          </cell>
          <cell r="V84" t="str">
            <v>ΗΛΙΟΣ, ΔΙΑΥΓΗ</v>
          </cell>
        </row>
        <row r="85">
          <cell r="A85" t="str">
            <v>Κεντρικής_Μακεδονίας</v>
          </cell>
          <cell r="B85" t="str">
            <v>ΧΑΛΚΙΔΙΚΗΣ</v>
          </cell>
          <cell r="C85" t="str">
            <v>Αριστοτέλη</v>
          </cell>
          <cell r="D85" t="str">
            <v>Γυαλάκι_2_Αριστοτέλη</v>
          </cell>
          <cell r="E85" t="str">
            <v>ELBW109056012101</v>
          </cell>
          <cell r="F85" t="str">
            <v xml:space="preserve"> Μέσον ακτής</v>
          </cell>
          <cell r="G85">
            <v>45856</v>
          </cell>
          <cell r="H85">
            <v>0.59305555555555556</v>
          </cell>
          <cell r="I85">
            <v>45857</v>
          </cell>
          <cell r="J85">
            <v>45857</v>
          </cell>
          <cell r="K85">
            <v>1</v>
          </cell>
          <cell r="L85">
            <v>0</v>
          </cell>
          <cell r="M85" t="str">
            <v>ΌΧΙ</v>
          </cell>
          <cell r="N85" t="str">
            <v>ΌΧΙ</v>
          </cell>
          <cell r="O85" t="str">
            <v>ΌΧΙ</v>
          </cell>
          <cell r="P85" t="str">
            <v>ΌΧΙ</v>
          </cell>
          <cell r="Q85" t="str">
            <v>ΌΧΙ</v>
          </cell>
          <cell r="R85" t="str">
            <v>Ήρεμη</v>
          </cell>
          <cell r="S85" t="str">
            <v>Α</v>
          </cell>
          <cell r="T85" t="str">
            <v>ΌΧΙ</v>
          </cell>
          <cell r="U85" t="str">
            <v>ΌΧΙ</v>
          </cell>
          <cell r="V85" t="str">
            <v>ΗΛΙΟΣ, ΔΙΑΥΓΗ, ΠΑΡΟΥΣΙΑ ΑΛΓΗΣ ΚΑΙ ΦΥΚΙΩΝ: ΦΥΚΙΑ (ΜΙΚΡΗ ΠΟΣΟΤΗΤΑ)</v>
          </cell>
        </row>
        <row r="86">
          <cell r="A86" t="str">
            <v>Κεντρικής_Μακεδονίας</v>
          </cell>
          <cell r="B86" t="str">
            <v>ΧΑΛΚΙΔΙΚΗΣ</v>
          </cell>
          <cell r="C86" t="str">
            <v>Αριστοτέλη</v>
          </cell>
          <cell r="D86" t="str">
            <v>Κάμπος_Αριστοτέλη</v>
          </cell>
          <cell r="E86" t="str">
            <v>ELBW109056009101</v>
          </cell>
          <cell r="F86" t="str">
            <v xml:space="preserve"> Μέσον ακτής</v>
          </cell>
          <cell r="G86">
            <v>45856</v>
          </cell>
          <cell r="H86">
            <v>0.6</v>
          </cell>
          <cell r="I86">
            <v>45857</v>
          </cell>
          <cell r="J86">
            <v>45857</v>
          </cell>
          <cell r="K86">
            <v>0</v>
          </cell>
          <cell r="L86">
            <v>0</v>
          </cell>
          <cell r="M86" t="str">
            <v>ΌΧΙ</v>
          </cell>
          <cell r="N86" t="str">
            <v>ΌΧΙ</v>
          </cell>
          <cell r="O86" t="str">
            <v>ΌΧΙ</v>
          </cell>
          <cell r="P86" t="str">
            <v>ΌΧΙ</v>
          </cell>
          <cell r="Q86" t="str">
            <v>ΌΧΙ</v>
          </cell>
          <cell r="R86" t="str">
            <v>Πολύ κυματώδης</v>
          </cell>
          <cell r="S86" t="str">
            <v>Α</v>
          </cell>
          <cell r="T86" t="str">
            <v>ΌΧΙ</v>
          </cell>
          <cell r="U86" t="str">
            <v>ΌΧΙ</v>
          </cell>
          <cell r="V86" t="str">
            <v>ΗΛΙΟΣ, ΔΙΑΥΓΗ</v>
          </cell>
        </row>
        <row r="87">
          <cell r="A87" t="str">
            <v>Κεντρικής_Μακεδονίας</v>
          </cell>
          <cell r="B87" t="str">
            <v>ΠΙΕΡΙΑΣ</v>
          </cell>
          <cell r="C87" t="str">
            <v>Δίου_Ολύμπου</v>
          </cell>
          <cell r="D87" t="str">
            <v>Νέοι_Πόροι_Δίου_Ολύμπου</v>
          </cell>
          <cell r="E87" t="str">
            <v>ELBW089046032101</v>
          </cell>
          <cell r="F87" t="str">
            <v xml:space="preserve"> 1130 μ.από το νοτιοανατολικό άκρο της ακτής</v>
          </cell>
          <cell r="G87">
            <v>45858</v>
          </cell>
          <cell r="H87">
            <v>0.47361111111111115</v>
          </cell>
          <cell r="I87">
            <v>45859</v>
          </cell>
          <cell r="J87">
            <v>45859</v>
          </cell>
          <cell r="K87">
            <v>2</v>
          </cell>
          <cell r="L87">
            <v>0</v>
          </cell>
          <cell r="M87" t="str">
            <v>ΌΧΙ</v>
          </cell>
          <cell r="N87" t="str">
            <v>ΌΧΙ</v>
          </cell>
          <cell r="O87" t="str">
            <v>ΌΧΙ</v>
          </cell>
          <cell r="P87" t="str">
            <v>ΌΧΙ</v>
          </cell>
          <cell r="Q87" t="str">
            <v>ΌΧΙ</v>
          </cell>
          <cell r="R87" t="str">
            <v>Ήρεμη</v>
          </cell>
          <cell r="S87" t="str">
            <v>ΝΑ</v>
          </cell>
          <cell r="T87" t="str">
            <v>ΌΧΙ</v>
          </cell>
          <cell r="U87" t="str">
            <v>ΌΧΙ</v>
          </cell>
          <cell r="V87" t="str">
            <v>ΗΛΙΟΣ, ΔΙΑΥΓΗ</v>
          </cell>
        </row>
        <row r="88">
          <cell r="A88" t="str">
            <v>Κεντρικής_Μακεδονίας</v>
          </cell>
          <cell r="B88" t="str">
            <v>ΠΙΕΡΙΑΣ</v>
          </cell>
          <cell r="C88" t="str">
            <v>Δίου_Ολύμπου</v>
          </cell>
          <cell r="D88" t="str">
            <v>Πλαταμώνας_1_Δίου_Ολύμπου</v>
          </cell>
          <cell r="E88" t="str">
            <v>ELBW089046031101</v>
          </cell>
          <cell r="F88" t="str">
            <v xml:space="preserve"> Μέσον ακτής</v>
          </cell>
          <cell r="G88">
            <v>45858</v>
          </cell>
          <cell r="H88">
            <v>0.48125000000000001</v>
          </cell>
          <cell r="I88">
            <v>45859</v>
          </cell>
          <cell r="J88">
            <v>45859</v>
          </cell>
          <cell r="K88">
            <v>5</v>
          </cell>
          <cell r="L88">
            <v>4</v>
          </cell>
          <cell r="M88" t="str">
            <v>ΌΧΙ</v>
          </cell>
          <cell r="N88" t="str">
            <v>ΌΧΙ</v>
          </cell>
          <cell r="O88" t="str">
            <v>ΌΧΙ</v>
          </cell>
          <cell r="P88" t="str">
            <v>ΌΧΙ</v>
          </cell>
          <cell r="Q88" t="str">
            <v>ΌΧΙ</v>
          </cell>
          <cell r="R88" t="str">
            <v>Ήρεμη</v>
          </cell>
          <cell r="S88" t="str">
            <v>ΝΑ</v>
          </cell>
          <cell r="T88" t="str">
            <v>ΌΧΙ</v>
          </cell>
          <cell r="U88" t="str">
            <v>ΌΧΙ</v>
          </cell>
          <cell r="V88" t="str">
            <v>ΗΛΙΟΣ, ΔΙΑΥΓΗ</v>
          </cell>
        </row>
        <row r="89">
          <cell r="A89" t="str">
            <v>Κεντρικής_Μακεδονίας</v>
          </cell>
          <cell r="B89" t="str">
            <v>ΠΙΕΡΙΑΣ</v>
          </cell>
          <cell r="C89" t="str">
            <v>Δίου_Ολύμπου</v>
          </cell>
          <cell r="D89" t="str">
            <v>Νέος_Παντελεήμονας</v>
          </cell>
          <cell r="E89" t="str">
            <v>ELBW089046068101</v>
          </cell>
          <cell r="F89" t="str">
            <v>-</v>
          </cell>
          <cell r="G89">
            <v>45858</v>
          </cell>
          <cell r="H89">
            <v>0.48958333333333331</v>
          </cell>
          <cell r="I89">
            <v>45859</v>
          </cell>
          <cell r="J89">
            <v>45859</v>
          </cell>
          <cell r="K89">
            <v>7</v>
          </cell>
          <cell r="L89">
            <v>0</v>
          </cell>
          <cell r="M89" t="str">
            <v>ΌΧΙ</v>
          </cell>
          <cell r="N89" t="str">
            <v>ΌΧΙ</v>
          </cell>
          <cell r="O89" t="str">
            <v>ΌΧΙ</v>
          </cell>
          <cell r="P89" t="str">
            <v>ΌΧΙ</v>
          </cell>
          <cell r="Q89" t="str">
            <v>ΌΧΙ</v>
          </cell>
          <cell r="R89" t="str">
            <v>Ήρεμη</v>
          </cell>
          <cell r="S89" t="str">
            <v>ΝΑ</v>
          </cell>
          <cell r="T89" t="str">
            <v>ΌΧΙ</v>
          </cell>
          <cell r="U89" t="str">
            <v>ΌΧΙ</v>
          </cell>
          <cell r="V89" t="str">
            <v>ΗΛΙΟΣ, ΔΙΑΥΓΗ</v>
          </cell>
        </row>
        <row r="90">
          <cell r="A90" t="str">
            <v>Κεντρικής_Μακεδονίας</v>
          </cell>
          <cell r="B90" t="str">
            <v>ΠΙΕΡΙΑΣ</v>
          </cell>
          <cell r="C90" t="str">
            <v>Δίου_Ολύμπου</v>
          </cell>
          <cell r="D90" t="str">
            <v>Νέος_Παντελεήμονας_–_Σκοτίνα_Δίου_Ολύμπου</v>
          </cell>
          <cell r="E90" t="str">
            <v>ELBW089046033101</v>
          </cell>
          <cell r="F90" t="str">
            <v xml:space="preserve"> 900 μ. από το βόρειο άκρο της ακτής</v>
          </cell>
          <cell r="G90">
            <v>45858</v>
          </cell>
          <cell r="H90">
            <v>0.49583333333333335</v>
          </cell>
          <cell r="I90">
            <v>45859</v>
          </cell>
          <cell r="J90">
            <v>45859</v>
          </cell>
          <cell r="K90">
            <v>9</v>
          </cell>
          <cell r="L90">
            <v>0</v>
          </cell>
          <cell r="M90" t="str">
            <v>ΌΧΙ</v>
          </cell>
          <cell r="N90" t="str">
            <v>ΌΧΙ</v>
          </cell>
          <cell r="O90" t="str">
            <v>ΌΧΙ</v>
          </cell>
          <cell r="P90" t="str">
            <v>ΌΧΙ</v>
          </cell>
          <cell r="Q90" t="str">
            <v>ΌΧΙ</v>
          </cell>
          <cell r="R90" t="str">
            <v>Ήρεμη</v>
          </cell>
          <cell r="S90" t="str">
            <v>ΝΑ</v>
          </cell>
          <cell r="T90" t="str">
            <v>ΌΧΙ</v>
          </cell>
          <cell r="U90" t="str">
            <v>ΌΧΙ</v>
          </cell>
          <cell r="V90" t="str">
            <v>ΗΛΙΟΣ, ΔΙΑΥΓΗ</v>
          </cell>
        </row>
        <row r="91">
          <cell r="A91" t="str">
            <v>Κεντρικής_Μακεδονίας</v>
          </cell>
          <cell r="B91" t="str">
            <v>ΠΙΕΡΙΑΣ</v>
          </cell>
          <cell r="C91" t="str">
            <v>Δίου_Ολύμπου</v>
          </cell>
          <cell r="D91" t="str">
            <v>Λεπτοκαρυά_Δίου_Ολύμπου</v>
          </cell>
          <cell r="E91" t="str">
            <v>ELBW099046002101A</v>
          </cell>
          <cell r="F91" t="str">
            <v xml:space="preserve"> 2400 μ. από το νότιο άκρο της ακτής. Έναντι οικισμού Λεπτοκαρυά</v>
          </cell>
          <cell r="G91">
            <v>45858</v>
          </cell>
          <cell r="H91">
            <v>0.50486111111111109</v>
          </cell>
          <cell r="I91">
            <v>45859</v>
          </cell>
          <cell r="J91">
            <v>45859</v>
          </cell>
          <cell r="K91">
            <v>3</v>
          </cell>
          <cell r="L91">
            <v>0</v>
          </cell>
          <cell r="M91" t="str">
            <v>ΌΧΙ</v>
          </cell>
          <cell r="N91" t="str">
            <v>ΌΧΙ</v>
          </cell>
          <cell r="O91" t="str">
            <v>ΌΧΙ</v>
          </cell>
          <cell r="P91" t="str">
            <v>ΌΧΙ</v>
          </cell>
          <cell r="Q91" t="str">
            <v>ΌΧΙ</v>
          </cell>
          <cell r="R91" t="str">
            <v>Ήρεμη</v>
          </cell>
          <cell r="S91" t="str">
            <v>ΝΑ</v>
          </cell>
          <cell r="T91" t="str">
            <v>ΌΧΙ</v>
          </cell>
          <cell r="U91" t="str">
            <v>ΌΧΙ</v>
          </cell>
          <cell r="V91" t="str">
            <v>ΗΛΙΟΣ, ΔΙΑΥΓΗ</v>
          </cell>
        </row>
        <row r="92">
          <cell r="A92" t="str">
            <v>Κεντρικής_Μακεδονίας</v>
          </cell>
          <cell r="B92" t="str">
            <v>ΠΙΕΡΙΑΣ</v>
          </cell>
          <cell r="C92" t="str">
            <v>Δίου_Ολύμπου</v>
          </cell>
          <cell r="D92" t="str">
            <v>Πλάκα_Λιτόχωρου_Δίου_Ολύμπου</v>
          </cell>
          <cell r="E92" t="str">
            <v>ELBW099046002101Β</v>
          </cell>
          <cell r="G92">
            <v>45858</v>
          </cell>
          <cell r="H92">
            <v>0.51111111111111118</v>
          </cell>
          <cell r="I92">
            <v>45859</v>
          </cell>
          <cell r="J92">
            <v>45859</v>
          </cell>
          <cell r="K92">
            <v>0</v>
          </cell>
          <cell r="L92">
            <v>0</v>
          </cell>
          <cell r="M92" t="str">
            <v>ΌΧΙ</v>
          </cell>
          <cell r="N92" t="str">
            <v>ΌΧΙ</v>
          </cell>
          <cell r="O92" t="str">
            <v>ΌΧΙ</v>
          </cell>
          <cell r="P92" t="str">
            <v>ΌΧΙ</v>
          </cell>
          <cell r="Q92" t="str">
            <v>ΌΧΙ</v>
          </cell>
          <cell r="R92" t="str">
            <v>Ήρεμη</v>
          </cell>
          <cell r="S92" t="str">
            <v>ΝΑ</v>
          </cell>
          <cell r="T92" t="str">
            <v>ΌΧΙ</v>
          </cell>
          <cell r="U92" t="str">
            <v>ΌΧΙ</v>
          </cell>
          <cell r="V92" t="str">
            <v>ΗΛΙΟΣ, ΔΙΑΥΓΗ, ΠΑΡΟΥΣΙΑ ΑΛΓΗΣ ΚΑΙ ΦΥΚΙΩΝ: ΦΥΚΙΑ</v>
          </cell>
        </row>
        <row r="93">
          <cell r="A93" t="str">
            <v>Κεντρικής_Μακεδονίας</v>
          </cell>
          <cell r="B93" t="str">
            <v>ΠΙΕΡΙΑΣ</v>
          </cell>
          <cell r="C93" t="str">
            <v>Δίου_Ολύμπου</v>
          </cell>
          <cell r="D93" t="str">
            <v>Λιτόχωρο_Δίου_Ολύμπου</v>
          </cell>
          <cell r="E93" t="str">
            <v>ELBW099046004101</v>
          </cell>
          <cell r="F93" t="str">
            <v xml:space="preserve"> 260 μ. από το νότιο άκρο της ακτής</v>
          </cell>
          <cell r="G93">
            <v>45858</v>
          </cell>
          <cell r="H93">
            <v>0.5180555555555556</v>
          </cell>
          <cell r="I93">
            <v>45859</v>
          </cell>
          <cell r="J93">
            <v>45859</v>
          </cell>
          <cell r="K93">
            <v>14</v>
          </cell>
          <cell r="L93">
            <v>0</v>
          </cell>
          <cell r="M93" t="str">
            <v>ΌΧΙ</v>
          </cell>
          <cell r="N93" t="str">
            <v>ΌΧΙ</v>
          </cell>
          <cell r="O93" t="str">
            <v>ΌΧΙ</v>
          </cell>
          <cell r="P93" t="str">
            <v>ΌΧΙ</v>
          </cell>
          <cell r="Q93" t="str">
            <v>ΌΧΙ</v>
          </cell>
          <cell r="R93" t="str">
            <v>Ήρεμη</v>
          </cell>
          <cell r="S93" t="str">
            <v>ΝΑ</v>
          </cell>
          <cell r="T93" t="str">
            <v>ΌΧΙ</v>
          </cell>
          <cell r="U93" t="str">
            <v>ΌΧΙ</v>
          </cell>
          <cell r="V93" t="str">
            <v>ΗΛΙΟΣ, ΔΙΑΥΓΗ, ΠΑΡΟΥΣΙΑ ΑΛΓΗΣ ΚΑΙ ΦΥΚΙΩΝ: ΦΥΚΙΑ</v>
          </cell>
        </row>
        <row r="94">
          <cell r="A94" t="str">
            <v>Κεντρικής_Μακεδονίας</v>
          </cell>
          <cell r="B94" t="str">
            <v>ΠΙΕΡΙΑΣ</v>
          </cell>
          <cell r="C94" t="str">
            <v>Δίου_Ολύμπου</v>
          </cell>
          <cell r="D94" t="str">
            <v>Βαρικό_Δίου_Ολύμπου</v>
          </cell>
          <cell r="E94" t="str">
            <v>ELBW099046003101</v>
          </cell>
          <cell r="F94" t="str">
            <v xml:space="preserve"> 470 μ. από το βορειοανατολικό άκρο της ακτής</v>
          </cell>
          <cell r="G94">
            <v>45858</v>
          </cell>
          <cell r="H94">
            <v>0.52430555555555558</v>
          </cell>
          <cell r="I94">
            <v>45859</v>
          </cell>
          <cell r="J94">
            <v>45859</v>
          </cell>
          <cell r="K94">
            <v>1</v>
          </cell>
          <cell r="L94">
            <v>0</v>
          </cell>
          <cell r="M94" t="str">
            <v>ΌΧΙ</v>
          </cell>
          <cell r="N94" t="str">
            <v>ΌΧΙ</v>
          </cell>
          <cell r="O94" t="str">
            <v>ΌΧΙ</v>
          </cell>
          <cell r="P94" t="str">
            <v>ΌΧΙ</v>
          </cell>
          <cell r="Q94" t="str">
            <v>ΝΑΙ (ΜΙΚΡΗ ΠΟΣΟΤΗΤΑ)</v>
          </cell>
          <cell r="R94" t="str">
            <v>Ήρεμη</v>
          </cell>
          <cell r="S94" t="str">
            <v>ΝΑ</v>
          </cell>
          <cell r="T94" t="str">
            <v>ΌΧΙ</v>
          </cell>
          <cell r="U94" t="str">
            <v>ΌΧΙ</v>
          </cell>
          <cell r="V94" t="str">
            <v>ΗΛΙΟΣ, ΔΙΑΥΓΗ, ΠΑΡΟΥΣΙΑ ΑΛΓΗΣ ΚΑΙ ΦΥΚΙΩΝ: ΦΥΚΙΑ</v>
          </cell>
        </row>
        <row r="95">
          <cell r="A95" t="str">
            <v>Κεντρικής_Μακεδονίας</v>
          </cell>
          <cell r="B95" t="str">
            <v>ΠΙΕΡΙΑΣ</v>
          </cell>
          <cell r="C95" t="str">
            <v>Κατερίνης</v>
          </cell>
          <cell r="D95" t="str">
            <v>Ολυμπιακή_Ακτή_Κατερίνης</v>
          </cell>
          <cell r="E95" t="str">
            <v>ELBW099047006101</v>
          </cell>
          <cell r="F95" t="str">
            <v xml:space="preserve"> Μέσον ακτής</v>
          </cell>
          <cell r="G95">
            <v>45858</v>
          </cell>
          <cell r="H95">
            <v>0.53541666666666665</v>
          </cell>
          <cell r="I95">
            <v>45859</v>
          </cell>
          <cell r="J95">
            <v>45859</v>
          </cell>
          <cell r="K95">
            <v>0</v>
          </cell>
          <cell r="L95">
            <v>0</v>
          </cell>
          <cell r="M95" t="str">
            <v>ΌΧΙ</v>
          </cell>
          <cell r="N95" t="str">
            <v>ΌΧΙ</v>
          </cell>
          <cell r="O95" t="str">
            <v>ΌΧΙ</v>
          </cell>
          <cell r="P95" t="str">
            <v>ΌΧΙ</v>
          </cell>
          <cell r="Q95" t="str">
            <v>ΌΧΙ</v>
          </cell>
          <cell r="R95" t="str">
            <v>Ήρεμη</v>
          </cell>
          <cell r="S95" t="str">
            <v>ΝΑ</v>
          </cell>
          <cell r="T95" t="str">
            <v>ΌΧΙ</v>
          </cell>
          <cell r="U95" t="str">
            <v>ΌΧΙ</v>
          </cell>
          <cell r="V95" t="str">
            <v>ΗΛΙΟΣ, ΔΙΑΥΓΗ, ΠΑΡΟΥΣΙΑ ΑΛΓΗΣ ΚΑΙ ΦΥΚΙΩΝ: ΦΥΚΙΑ</v>
          </cell>
        </row>
        <row r="96">
          <cell r="A96" t="str">
            <v>Κεντρικής_Μακεδονίας</v>
          </cell>
          <cell r="B96" t="str">
            <v>ΠΙΕΡΙΑΣ</v>
          </cell>
          <cell r="C96" t="str">
            <v>Κατερίνης</v>
          </cell>
          <cell r="D96" t="str">
            <v>Ακτή_Καλλιθέας_Κατερίνης</v>
          </cell>
          <cell r="E96" t="str">
            <v>ELBW099047005101</v>
          </cell>
          <cell r="F96" t="str">
            <v xml:space="preserve"> Νότιο άκρο της ακτής</v>
          </cell>
          <cell r="G96">
            <v>45858</v>
          </cell>
          <cell r="H96">
            <v>0.54236111111111118</v>
          </cell>
          <cell r="I96">
            <v>45859</v>
          </cell>
          <cell r="J96">
            <v>45859</v>
          </cell>
          <cell r="K96">
            <v>1</v>
          </cell>
          <cell r="L96">
            <v>0</v>
          </cell>
          <cell r="M96" t="str">
            <v>ΌΧΙ</v>
          </cell>
          <cell r="N96" t="str">
            <v>ΌΧΙ</v>
          </cell>
          <cell r="O96" t="str">
            <v>ΌΧΙ</v>
          </cell>
          <cell r="P96" t="str">
            <v>ΌΧΙ</v>
          </cell>
          <cell r="Q96" t="str">
            <v>ΌΧΙ</v>
          </cell>
          <cell r="R96" t="str">
            <v>Ήρεμη</v>
          </cell>
          <cell r="S96" t="str">
            <v>ΝΑ</v>
          </cell>
          <cell r="T96" t="str">
            <v>ΌΧΙ</v>
          </cell>
          <cell r="U96" t="str">
            <v>ΌΧΙ</v>
          </cell>
          <cell r="V96" t="str">
            <v>ΗΛΙΟΣ, ΔΙΑΥΓΗ, ΠΑΡΟΥΣΙΑ ΑΛΓΗΣ ΚΑΙ ΦΥΚΙΩΝ: ΦΥΚΙΑ</v>
          </cell>
        </row>
        <row r="97">
          <cell r="A97" t="str">
            <v>Κεντρικής_Μακεδονίας</v>
          </cell>
          <cell r="B97" t="str">
            <v>ΠΙΕΡΙΑΣ</v>
          </cell>
          <cell r="C97" t="str">
            <v>Κατερίνης</v>
          </cell>
          <cell r="D97" t="str">
            <v>Κορινός_Κατερίνης</v>
          </cell>
          <cell r="E97" t="str">
            <v>ELBW099047007101</v>
          </cell>
          <cell r="F97" t="str">
            <v xml:space="preserve"> 400 μ. από το βορειοανατολικό άκρο της ακτής</v>
          </cell>
          <cell r="G97">
            <v>45858</v>
          </cell>
          <cell r="H97">
            <v>0.54861111111111105</v>
          </cell>
          <cell r="I97">
            <v>45859</v>
          </cell>
          <cell r="J97">
            <v>45859</v>
          </cell>
          <cell r="K97">
            <v>4</v>
          </cell>
          <cell r="L97">
            <v>4</v>
          </cell>
          <cell r="M97" t="str">
            <v>ΌΧΙ</v>
          </cell>
          <cell r="N97" t="str">
            <v>ΌΧΙ</v>
          </cell>
          <cell r="O97" t="str">
            <v>ΌΧΙ</v>
          </cell>
          <cell r="P97" t="str">
            <v>ΌΧΙ</v>
          </cell>
          <cell r="Q97" t="str">
            <v>ΌΧΙ</v>
          </cell>
          <cell r="R97" t="str">
            <v>Ήρεμη</v>
          </cell>
          <cell r="S97" t="str">
            <v>ΝΑ</v>
          </cell>
          <cell r="T97" t="str">
            <v>ΌΧΙ</v>
          </cell>
          <cell r="U97" t="str">
            <v>ΌΧΙ</v>
          </cell>
          <cell r="V97" t="str">
            <v>ΗΛΙΟΣ, ΔΙΑΥΓΗ, ΠΑΡΟΥΣΙΑ ΑΛΓΗΣ ΚΑΙ ΦΥΚΙΩΝ: ΦΥΚΙΑ</v>
          </cell>
        </row>
        <row r="98">
          <cell r="A98" t="str">
            <v>Κεντρικής_Μακεδονίας</v>
          </cell>
          <cell r="B98" t="str">
            <v>ΠΙΕΡΙΑΣ</v>
          </cell>
          <cell r="C98" t="str">
            <v>Πύδνας_Κολινδρού</v>
          </cell>
          <cell r="D98" t="str">
            <v>Σκάλα_Αλυκών_Πύδνας_Κολινδρού</v>
          </cell>
          <cell r="E98" t="str">
            <v>ELBW099048008101</v>
          </cell>
          <cell r="F98" t="str">
            <v xml:space="preserve"> Μέσον ακτής</v>
          </cell>
          <cell r="G98">
            <v>45858</v>
          </cell>
          <cell r="H98">
            <v>0.55833333333333335</v>
          </cell>
          <cell r="I98">
            <v>45859</v>
          </cell>
          <cell r="J98">
            <v>45859</v>
          </cell>
          <cell r="K98">
            <v>2</v>
          </cell>
          <cell r="L98">
            <v>36</v>
          </cell>
          <cell r="M98" t="str">
            <v>ΌΧΙ</v>
          </cell>
          <cell r="N98" t="str">
            <v>ΌΧΙ</v>
          </cell>
          <cell r="O98" t="str">
            <v>ΌΧΙ</v>
          </cell>
          <cell r="P98" t="str">
            <v>ΌΧΙ</v>
          </cell>
          <cell r="Q98" t="str">
            <v>ΌΧΙ</v>
          </cell>
          <cell r="R98" t="str">
            <v>Ήρεμη</v>
          </cell>
          <cell r="S98" t="str">
            <v>ΝΑ</v>
          </cell>
          <cell r="T98" t="str">
            <v>ΌΧΙ</v>
          </cell>
          <cell r="U98" t="str">
            <v>ΌΧΙ</v>
          </cell>
          <cell r="V98" t="str">
            <v>ΗΛΙΟΣ, ΔΙΑΥΓΗ, ΠΑΡΟΥΣΙΑ ΑΛΓΗΣ ΚΑΙ ΦΥΚΙΩΝ: ΦΥΚΙΑ</v>
          </cell>
        </row>
        <row r="99">
          <cell r="A99" t="str">
            <v>Κεντρικής_Μακεδονίας</v>
          </cell>
          <cell r="B99" t="str">
            <v>ΠΙΕΡΙΑΣ</v>
          </cell>
          <cell r="C99" t="str">
            <v>Πύδνας_Κολινδρού</v>
          </cell>
          <cell r="D99" t="str">
            <v>Αρχαία_Πύδνα_Πύδνας_Κολινδρού</v>
          </cell>
          <cell r="E99" t="str">
            <v>ELBW099048009101</v>
          </cell>
          <cell r="F99" t="str">
            <v xml:space="preserve"> 100 μ. από το νότιο άκρο της ακτής</v>
          </cell>
          <cell r="G99">
            <v>45858</v>
          </cell>
          <cell r="H99">
            <v>0.56458333333333333</v>
          </cell>
          <cell r="I99">
            <v>45859</v>
          </cell>
          <cell r="J99">
            <v>45859</v>
          </cell>
          <cell r="K99">
            <v>2</v>
          </cell>
          <cell r="L99">
            <v>4</v>
          </cell>
          <cell r="M99" t="str">
            <v>ΌΧΙ</v>
          </cell>
          <cell r="N99" t="str">
            <v>ΌΧΙ</v>
          </cell>
          <cell r="O99" t="str">
            <v>ΌΧΙ</v>
          </cell>
          <cell r="P99" t="str">
            <v>ΌΧΙ</v>
          </cell>
          <cell r="Q99" t="str">
            <v>ΌΧΙ</v>
          </cell>
          <cell r="R99" t="str">
            <v>Ήρεμη</v>
          </cell>
          <cell r="S99" t="str">
            <v>ΝΑ</v>
          </cell>
          <cell r="T99" t="str">
            <v>ΌΧΙ</v>
          </cell>
          <cell r="U99" t="str">
            <v>ΌΧΙ</v>
          </cell>
          <cell r="V99" t="str">
            <v>ΗΛΙΟΣ, ΔΙΑΥΓΗ, ΠΑΡΟΥΣΙΑ ΑΛΓΗΣ ΚΑΙ ΦΥΚΙΩΝ: ΦΥΚΙΑ</v>
          </cell>
        </row>
        <row r="100">
          <cell r="A100" t="str">
            <v>Κεντρικής_Μακεδονίας</v>
          </cell>
          <cell r="B100" t="str">
            <v>ΠΙΕΡΙΑΣ</v>
          </cell>
          <cell r="C100" t="str">
            <v>Πύδνας_Κολινδρού</v>
          </cell>
          <cell r="D100" t="str">
            <v>Μακρυγιαλός_Πύδνας_Κολινδρού</v>
          </cell>
          <cell r="E100" t="str">
            <v>ELBW099048010101</v>
          </cell>
          <cell r="F100" t="str">
            <v xml:space="preserve"> 170 μ. από το νότιο άκρο της ακτής</v>
          </cell>
          <cell r="G100">
            <v>45858</v>
          </cell>
          <cell r="H100">
            <v>0.57013888888888886</v>
          </cell>
          <cell r="I100">
            <v>45859</v>
          </cell>
          <cell r="J100">
            <v>45859</v>
          </cell>
          <cell r="K100">
            <v>0</v>
          </cell>
          <cell r="L100">
            <v>0</v>
          </cell>
          <cell r="M100" t="str">
            <v>ΌΧΙ</v>
          </cell>
          <cell r="N100" t="str">
            <v>ΌΧΙ</v>
          </cell>
          <cell r="O100" t="str">
            <v>ΌΧΙ</v>
          </cell>
          <cell r="P100" t="str">
            <v>ΌΧΙ</v>
          </cell>
          <cell r="Q100" t="str">
            <v>ΌΧΙ</v>
          </cell>
          <cell r="R100" t="str">
            <v>Ήρεμη</v>
          </cell>
          <cell r="S100" t="str">
            <v>ΝΑ</v>
          </cell>
          <cell r="T100" t="str">
            <v>ΌΧΙ</v>
          </cell>
          <cell r="U100" t="str">
            <v>ΌΧΙ</v>
          </cell>
          <cell r="V100" t="str">
            <v>ΗΛΙΟΣ, ΔΙΑΥΓΗ, ΠΑΡΟΥΣΙΑ ΑΛΓΗΣ ΚΑΙ ΦΥΚΙΩΝ: ΦΥΚΙΑ</v>
          </cell>
        </row>
        <row r="101">
          <cell r="A101" t="str">
            <v>Κεντρικής_Μακεδονίας</v>
          </cell>
          <cell r="B101" t="str">
            <v>ΣΕΡΡΩΝ</v>
          </cell>
          <cell r="C101" t="str">
            <v>Αμφίπολης</v>
          </cell>
          <cell r="D101" t="str">
            <v>Νέα_Κερδύλια_Αμφίπολης</v>
          </cell>
          <cell r="E101" t="str">
            <v>ELBW119049001101</v>
          </cell>
          <cell r="F101" t="str">
            <v xml:space="preserve"> Μέσον ακτής</v>
          </cell>
          <cell r="G101">
            <v>45857</v>
          </cell>
          <cell r="H101">
            <v>0.32569444444444445</v>
          </cell>
          <cell r="I101">
            <v>45858</v>
          </cell>
          <cell r="J101">
            <v>45858</v>
          </cell>
          <cell r="K101">
            <v>0</v>
          </cell>
          <cell r="L101">
            <v>0</v>
          </cell>
          <cell r="M101" t="str">
            <v>ΌΧΙ</v>
          </cell>
          <cell r="N101" t="str">
            <v>ΌΧΙ</v>
          </cell>
          <cell r="O101" t="str">
            <v>ΌΧΙ</v>
          </cell>
          <cell r="P101" t="str">
            <v>ΌΧΙ</v>
          </cell>
          <cell r="Q101" t="str">
            <v>ΝΑΙ (ΜΙΚΡΗ ΠΟΣΟΤΗΤΑ)</v>
          </cell>
          <cell r="R101" t="str">
            <v>Ήρεμη</v>
          </cell>
          <cell r="S101" t="str">
            <v>Ν</v>
          </cell>
          <cell r="T101" t="str">
            <v>ΌΧΙ</v>
          </cell>
          <cell r="U101" t="str">
            <v>ΝΑΙ</v>
          </cell>
          <cell r="V101" t="str">
            <v>ΣΥΝΝΕΦΙΑ, ΔΙΑΥΓΗ</v>
          </cell>
        </row>
        <row r="102">
          <cell r="A102" t="str">
            <v>Κεντρικής_Μακεδονίας</v>
          </cell>
          <cell r="B102" t="str">
            <v>ΣΕΡΡΩΝ</v>
          </cell>
          <cell r="C102" t="str">
            <v>Αμφίπολης</v>
          </cell>
          <cell r="D102" t="str">
            <v>Κυανή_Ακτή_Αμφίπολης</v>
          </cell>
          <cell r="E102" t="str">
            <v>ELBW119049002101</v>
          </cell>
          <cell r="F102" t="str">
            <v xml:space="preserve"> 460 μ. από το βορειοανατολικό άκρο της ακτής</v>
          </cell>
          <cell r="G102">
            <v>45857</v>
          </cell>
          <cell r="H102">
            <v>0.33263888888888887</v>
          </cell>
          <cell r="I102">
            <v>45858</v>
          </cell>
          <cell r="J102">
            <v>45858</v>
          </cell>
          <cell r="K102">
            <v>0</v>
          </cell>
          <cell r="L102">
            <v>0</v>
          </cell>
          <cell r="M102" t="str">
            <v>ΌΧΙ</v>
          </cell>
          <cell r="N102" t="str">
            <v>ΌΧΙ</v>
          </cell>
          <cell r="O102" t="str">
            <v>ΌΧΙ</v>
          </cell>
          <cell r="P102" t="str">
            <v>ΌΧΙ</v>
          </cell>
          <cell r="Q102" t="str">
            <v>ΝΑΙ (ΜΙΚΡΗ ΠΟΣΟΤΗΤΑ)</v>
          </cell>
          <cell r="R102" t="str">
            <v>Ήρεμη</v>
          </cell>
          <cell r="S102" t="str">
            <v>Ν</v>
          </cell>
          <cell r="T102" t="str">
            <v>ΌΧΙ</v>
          </cell>
          <cell r="U102" t="str">
            <v>ΝΑΙ</v>
          </cell>
          <cell r="V102" t="str">
            <v>ΣΥΝΝΕΦΙΑ, ΔΙΑΥΓΗ</v>
          </cell>
        </row>
        <row r="103">
          <cell r="A103" t="str">
            <v>Κεντρικής_Μακεδονίας</v>
          </cell>
          <cell r="B103" t="str">
            <v>ΘΕΣΣΑΛΟΝΙΚΗΣ</v>
          </cell>
          <cell r="C103" t="str">
            <v>Βόλβης</v>
          </cell>
          <cell r="D103" t="str">
            <v>Ασπροβάλτα_–_Βρασνά_1_Βόλβης</v>
          </cell>
          <cell r="E103" t="str">
            <v>ELBW119027003101</v>
          </cell>
          <cell r="F103" t="str">
            <v xml:space="preserve"> Έναντι οικισμού Ασπροβάλτα. 430 μ. από το νοτιοδυτικό άκρο της ακτής</v>
          </cell>
          <cell r="G103">
            <v>45857</v>
          </cell>
          <cell r="H103">
            <v>0.34583333333333338</v>
          </cell>
          <cell r="I103">
            <v>45858</v>
          </cell>
          <cell r="J103">
            <v>45858</v>
          </cell>
          <cell r="K103">
            <v>0</v>
          </cell>
          <cell r="L103">
            <v>0</v>
          </cell>
          <cell r="M103" t="str">
            <v>ΌΧΙ</v>
          </cell>
          <cell r="N103" t="str">
            <v>ΌΧΙ</v>
          </cell>
          <cell r="O103" t="str">
            <v>ΌΧΙ</v>
          </cell>
          <cell r="P103" t="str">
            <v>ΌΧΙ</v>
          </cell>
          <cell r="Q103" t="str">
            <v>ΌΧΙ</v>
          </cell>
          <cell r="R103" t="str">
            <v>Ήρεμη</v>
          </cell>
          <cell r="S103" t="str">
            <v>Ν</v>
          </cell>
          <cell r="T103" t="str">
            <v>ΌΧΙ</v>
          </cell>
          <cell r="U103" t="str">
            <v>ΝΑΙ</v>
          </cell>
          <cell r="V103" t="str">
            <v>ΣΥΝΝΕΦΙΑ, ΔΙΑΥΓΗ</v>
          </cell>
        </row>
        <row r="104">
          <cell r="A104" t="str">
            <v>Κεντρικής_Μακεδονίας</v>
          </cell>
          <cell r="B104" t="str">
            <v>ΘΕΣΣΑΛΟΝΙΚΗΣ</v>
          </cell>
          <cell r="C104" t="str">
            <v>Βόλβης</v>
          </cell>
          <cell r="D104" t="str">
            <v>Ασπροβάλτα_–_Βρασνά_2_Βόλβης</v>
          </cell>
          <cell r="E104" t="str">
            <v>ELBW119027004101</v>
          </cell>
          <cell r="F104" t="str">
            <v xml:space="preserve"> Έναντι οικισμού Βρασνά. 1075 μ. από το νοτιοδυτικό άκρο της ακτής</v>
          </cell>
          <cell r="G104">
            <v>45857</v>
          </cell>
          <cell r="H104">
            <v>0.35069444444444442</v>
          </cell>
          <cell r="I104">
            <v>45858</v>
          </cell>
          <cell r="J104">
            <v>45858</v>
          </cell>
          <cell r="K104">
            <v>0</v>
          </cell>
          <cell r="L104">
            <v>0</v>
          </cell>
          <cell r="M104" t="str">
            <v>ΌΧΙ</v>
          </cell>
          <cell r="N104" t="str">
            <v>ΌΧΙ</v>
          </cell>
          <cell r="O104" t="str">
            <v>ΌΧΙ</v>
          </cell>
          <cell r="P104" t="str">
            <v>ΌΧΙ</v>
          </cell>
          <cell r="Q104" t="str">
            <v>ΌΧΙ</v>
          </cell>
          <cell r="R104" t="str">
            <v>Ήρεμη</v>
          </cell>
          <cell r="S104" t="str">
            <v>Ν</v>
          </cell>
          <cell r="T104" t="str">
            <v>ΌΧΙ</v>
          </cell>
          <cell r="U104" t="str">
            <v>ΝΑΙ</v>
          </cell>
          <cell r="V104" t="str">
            <v>ΣΥΝΝΕΦΙΑ, ΔΙΑΥΓΗ</v>
          </cell>
        </row>
        <row r="105">
          <cell r="A105" t="str">
            <v>Κεντρικής_Μακεδονίας</v>
          </cell>
          <cell r="B105" t="str">
            <v>ΘΕΣΣΑΛΟΝΙΚΗΣ</v>
          </cell>
          <cell r="C105" t="str">
            <v>Βόλβης</v>
          </cell>
          <cell r="D105" t="str">
            <v>Ρήχειος_Βόλβης</v>
          </cell>
          <cell r="E105" t="str">
            <v>ELBW109027018101</v>
          </cell>
          <cell r="F105" t="str">
            <v xml:space="preserve"> Μέσον ακτής</v>
          </cell>
          <cell r="G105">
            <v>45857</v>
          </cell>
          <cell r="H105">
            <v>0.35555555555555557</v>
          </cell>
          <cell r="I105">
            <v>45858</v>
          </cell>
          <cell r="J105">
            <v>45858</v>
          </cell>
          <cell r="K105">
            <v>1</v>
          </cell>
          <cell r="L105">
            <v>8</v>
          </cell>
          <cell r="M105" t="str">
            <v>ΌΧΙ</v>
          </cell>
          <cell r="N105" t="str">
            <v>ΌΧΙ</v>
          </cell>
          <cell r="O105" t="str">
            <v>ΌΧΙ</v>
          </cell>
          <cell r="P105" t="str">
            <v>ΌΧΙ</v>
          </cell>
          <cell r="Q105" t="str">
            <v>ΌΧΙ</v>
          </cell>
          <cell r="R105" t="str">
            <v>Ήρεμη</v>
          </cell>
          <cell r="S105" t="str">
            <v>Ν</v>
          </cell>
          <cell r="T105" t="str">
            <v>ΌΧΙ</v>
          </cell>
          <cell r="U105" t="str">
            <v>ΝΑΙ</v>
          </cell>
          <cell r="V105" t="str">
            <v>ΣΥΝΝΕΦΙΑ, ΔΙΑΥΓΗ</v>
          </cell>
        </row>
        <row r="106">
          <cell r="A106" t="str">
            <v>Κεντρικής_Μακεδονίας</v>
          </cell>
          <cell r="B106" t="str">
            <v>ΘΕΣΣΑΛΟΝΙΚΗΣ</v>
          </cell>
          <cell r="C106" t="str">
            <v>Βόλβης</v>
          </cell>
          <cell r="D106" t="str">
            <v>Σταυρός_Βόλβης</v>
          </cell>
          <cell r="E106" t="str">
            <v>ELBW109027019101</v>
          </cell>
          <cell r="F106" t="str">
            <v xml:space="preserve"> 125 μ. από το δυτικό άκρο της ακτής</v>
          </cell>
          <cell r="G106">
            <v>45857</v>
          </cell>
          <cell r="H106">
            <v>0.36319444444444443</v>
          </cell>
          <cell r="I106">
            <v>45858</v>
          </cell>
          <cell r="J106">
            <v>45858</v>
          </cell>
          <cell r="K106">
            <v>0</v>
          </cell>
          <cell r="L106">
            <v>0</v>
          </cell>
          <cell r="M106" t="str">
            <v>ΌΧΙ</v>
          </cell>
          <cell r="N106" t="str">
            <v>ΌΧΙ</v>
          </cell>
          <cell r="O106" t="str">
            <v>ΌΧΙ</v>
          </cell>
          <cell r="P106" t="str">
            <v>ΌΧΙ</v>
          </cell>
          <cell r="Q106" t="str">
            <v>ΌΧΙ</v>
          </cell>
          <cell r="R106" t="str">
            <v>Ήρεμη</v>
          </cell>
          <cell r="S106" t="str">
            <v>Ν</v>
          </cell>
          <cell r="T106" t="str">
            <v>ΌΧΙ</v>
          </cell>
          <cell r="U106" t="str">
            <v>ΝΑΙ</v>
          </cell>
          <cell r="V106" t="str">
            <v>ΗΛΙΟΣ, ΔΙΑΥΓΗ</v>
          </cell>
        </row>
        <row r="107">
          <cell r="A107" t="str">
            <v>Κεντρικής_Μακεδονίας</v>
          </cell>
          <cell r="B107" t="str">
            <v>ΧΑΛΚΙΔΙΚΗΣ</v>
          </cell>
          <cell r="C107" t="str">
            <v>Αριστοτέλη</v>
          </cell>
          <cell r="D107" t="str">
            <v>Ολυμπιάδα_Αριστοτέλη</v>
          </cell>
          <cell r="E107" t="str">
            <v>ELBW109056016101</v>
          </cell>
          <cell r="F107" t="str">
            <v xml:space="preserve"> 290 μ. από το νοτιοανατολικό άκρο της ακτής</v>
          </cell>
          <cell r="G107">
            <v>45857</v>
          </cell>
          <cell r="H107">
            <v>0.3756944444444445</v>
          </cell>
          <cell r="I107">
            <v>45858</v>
          </cell>
          <cell r="J107">
            <v>45858</v>
          </cell>
          <cell r="K107">
            <v>1</v>
          </cell>
          <cell r="L107">
            <v>0</v>
          </cell>
          <cell r="M107" t="str">
            <v>ΌΧΙ</v>
          </cell>
          <cell r="N107" t="str">
            <v>ΌΧΙ</v>
          </cell>
          <cell r="O107" t="str">
            <v>ΌΧΙ</v>
          </cell>
          <cell r="P107" t="str">
            <v>ΌΧΙ</v>
          </cell>
          <cell r="Q107" t="str">
            <v>ΌΧΙ</v>
          </cell>
          <cell r="R107" t="str">
            <v>Ήρεμη</v>
          </cell>
          <cell r="S107" t="str">
            <v>Ν</v>
          </cell>
          <cell r="T107" t="str">
            <v>ΌΧΙ</v>
          </cell>
          <cell r="U107" t="str">
            <v>ΝΑΙ</v>
          </cell>
          <cell r="V107" t="str">
            <v>ΣΥΝΝΕΦΙΑ, ΔΙΑΥΓΗ</v>
          </cell>
        </row>
        <row r="108">
          <cell r="A108" t="str">
            <v>Κεντρικής_Μακεδονίας</v>
          </cell>
          <cell r="B108" t="str">
            <v>ΧΑΛΚΙΔΙΚΗΣ</v>
          </cell>
          <cell r="C108" t="str">
            <v>Αριστοτέλη</v>
          </cell>
          <cell r="D108" t="str">
            <v>Πρώτη_Αμμουδιά_Αριστοτέλη</v>
          </cell>
          <cell r="E108" t="str">
            <v>ELBW109056011101</v>
          </cell>
          <cell r="F108" t="str">
            <v xml:space="preserve"> 40 μ. από το ανατολικό άκρο της ακτής</v>
          </cell>
          <cell r="G108">
            <v>45857</v>
          </cell>
          <cell r="H108">
            <v>0.38055555555555554</v>
          </cell>
          <cell r="I108">
            <v>45858</v>
          </cell>
          <cell r="J108">
            <v>45858</v>
          </cell>
          <cell r="K108">
            <v>1</v>
          </cell>
          <cell r="L108">
            <v>8</v>
          </cell>
          <cell r="M108" t="str">
            <v>ΌΧΙ</v>
          </cell>
          <cell r="N108" t="str">
            <v>ΌΧΙ</v>
          </cell>
          <cell r="O108" t="str">
            <v>ΝΑΙ (ΜΙΚΡΗ ΠΟΣΟΤΗΤΑ)</v>
          </cell>
          <cell r="P108" t="str">
            <v>ΌΧΙ</v>
          </cell>
          <cell r="Q108" t="str">
            <v>ΝΑΙ (ΜΙΚΡΗ ΠΟΣΟΤΗΤΑ)</v>
          </cell>
          <cell r="R108" t="str">
            <v>Ήρεμη</v>
          </cell>
          <cell r="S108" t="str">
            <v>Ν</v>
          </cell>
          <cell r="T108" t="str">
            <v>ΌΧΙ</v>
          </cell>
          <cell r="U108" t="str">
            <v>ΝΑΙ</v>
          </cell>
          <cell r="V108" t="str">
            <v>ΣΥΝΝΕΦΙΑ, ΔΙΑΥΓΗ</v>
          </cell>
        </row>
        <row r="109">
          <cell r="A109" t="str">
            <v>Κεντρικής_Μακεδονίας</v>
          </cell>
          <cell r="B109" t="str">
            <v>ΧΑΛΚΙΔΙΚΗΣ</v>
          </cell>
          <cell r="C109" t="str">
            <v>Αριστοτέλη</v>
          </cell>
          <cell r="D109" t="str">
            <v>Κεντρική_Πλαζ_Στρατωνίου_Αριστοτέλη</v>
          </cell>
          <cell r="E109" t="str">
            <v>ELBW109056017101</v>
          </cell>
          <cell r="F109" t="str">
            <v xml:space="preserve"> Μέσον ακτής</v>
          </cell>
          <cell r="G109">
            <v>45857</v>
          </cell>
          <cell r="H109">
            <v>0.39652777777777781</v>
          </cell>
          <cell r="I109">
            <v>45858</v>
          </cell>
          <cell r="J109">
            <v>45858</v>
          </cell>
          <cell r="K109">
            <v>0</v>
          </cell>
          <cell r="L109">
            <v>0</v>
          </cell>
          <cell r="M109" t="str">
            <v>ΌΧΙ</v>
          </cell>
          <cell r="N109" t="str">
            <v>ΌΧΙ</v>
          </cell>
          <cell r="O109" t="str">
            <v>ΌΧΙ</v>
          </cell>
          <cell r="P109" t="str">
            <v>ΌΧΙ</v>
          </cell>
          <cell r="Q109" t="str">
            <v>ΌΧΙ</v>
          </cell>
          <cell r="R109" t="str">
            <v>Ήρεμη</v>
          </cell>
          <cell r="S109" t="str">
            <v>Ν</v>
          </cell>
          <cell r="T109" t="str">
            <v>ΌΧΙ</v>
          </cell>
          <cell r="U109" t="str">
            <v>ΝΑΙ</v>
          </cell>
          <cell r="V109" t="str">
            <v>ΗΛΙΟΣ, ΔΙΑΥΓΗ</v>
          </cell>
        </row>
        <row r="110">
          <cell r="A110" t="str">
            <v>Κεντρικής_Μακεδονίας</v>
          </cell>
          <cell r="B110" t="str">
            <v>ΧΑΛΚΙΔΙΚΗΣ</v>
          </cell>
          <cell r="C110" t="str">
            <v>Αριστοτέλη</v>
          </cell>
          <cell r="D110" t="str">
            <v>Ιερισσός_Αριστοτέλη</v>
          </cell>
          <cell r="E110" t="str">
            <v>ELBW109056008101</v>
          </cell>
          <cell r="F110" t="str">
            <v xml:space="preserve"> Έναντι οικισμού Ιερισσού</v>
          </cell>
          <cell r="G110">
            <v>45857</v>
          </cell>
          <cell r="H110">
            <v>0.41041666666666665</v>
          </cell>
          <cell r="I110">
            <v>45858</v>
          </cell>
          <cell r="J110">
            <v>45858</v>
          </cell>
          <cell r="K110">
            <v>1</v>
          </cell>
          <cell r="L110">
            <v>56</v>
          </cell>
          <cell r="M110" t="str">
            <v>ΌΧΙ</v>
          </cell>
          <cell r="N110" t="str">
            <v>ΌΧΙ</v>
          </cell>
          <cell r="O110" t="str">
            <v>ΌΧΙ</v>
          </cell>
          <cell r="P110" t="str">
            <v>ΌΧΙ</v>
          </cell>
          <cell r="Q110" t="str">
            <v>ΌΧΙ</v>
          </cell>
          <cell r="R110" t="str">
            <v>Ήρεμη</v>
          </cell>
          <cell r="S110" t="str">
            <v>Ν</v>
          </cell>
          <cell r="T110" t="str">
            <v>ΌΧΙ</v>
          </cell>
          <cell r="U110" t="str">
            <v>ΝΑΙ</v>
          </cell>
          <cell r="V110" t="str">
            <v>ΣΥΝΝΕΦΙΑ, ΔΙΑΥΓΗ</v>
          </cell>
        </row>
        <row r="111">
          <cell r="A111" t="str">
            <v>Κεντρικής_Μακεδονίας</v>
          </cell>
          <cell r="B111" t="str">
            <v>ΧΑΛΚΙΔΙΚΗΣ</v>
          </cell>
          <cell r="C111" t="str">
            <v>Αριστοτέλη</v>
          </cell>
          <cell r="D111" t="str">
            <v>Mount_Athos_Ιερισσού_Αριστοτέλη</v>
          </cell>
          <cell r="E111" t="str">
            <v>ELBW109056015101</v>
          </cell>
          <cell r="F111" t="str">
            <v xml:space="preserve"> Μέσον ακτής</v>
          </cell>
          <cell r="G111">
            <v>45857</v>
          </cell>
          <cell r="H111">
            <v>0.41597222222222219</v>
          </cell>
          <cell r="I111">
            <v>45858</v>
          </cell>
          <cell r="J111">
            <v>45858</v>
          </cell>
          <cell r="K111">
            <v>4</v>
          </cell>
          <cell r="L111">
            <v>4</v>
          </cell>
          <cell r="M111" t="str">
            <v>ΌΧΙ</v>
          </cell>
          <cell r="N111" t="str">
            <v>ΌΧΙ</v>
          </cell>
          <cell r="O111" t="str">
            <v>ΌΧΙ</v>
          </cell>
          <cell r="P111" t="str">
            <v>ΌΧΙ</v>
          </cell>
          <cell r="Q111" t="str">
            <v>ΌΧΙ</v>
          </cell>
          <cell r="R111" t="str">
            <v>Ήρεμη</v>
          </cell>
          <cell r="S111" t="str">
            <v>Ν</v>
          </cell>
          <cell r="T111" t="str">
            <v>ΌΧΙ</v>
          </cell>
          <cell r="U111" t="str">
            <v>ΝΑΙ</v>
          </cell>
          <cell r="V111" t="str">
            <v>ΣΥΝΝΕΦΙΑ, ΔΙΑΥΓΗ</v>
          </cell>
        </row>
        <row r="112">
          <cell r="A112" t="str">
            <v>Κεντρικής_Μακεδονίας</v>
          </cell>
          <cell r="B112" t="str">
            <v>ΧΑΛΚΙΔΙΚΗΣ</v>
          </cell>
          <cell r="C112" t="str">
            <v>Αριστοτέλη</v>
          </cell>
          <cell r="D112" t="str">
            <v>Νέα_Ρόδα_Αριστοτέλη</v>
          </cell>
          <cell r="E112" t="str">
            <v>ELBW109056003101</v>
          </cell>
          <cell r="F112" t="str">
            <v xml:space="preserve"> 500 μ. από το ανατολικό άκρο της ακτής</v>
          </cell>
          <cell r="G112">
            <v>45857</v>
          </cell>
          <cell r="H112">
            <v>0.42430555555555555</v>
          </cell>
          <cell r="I112">
            <v>45858</v>
          </cell>
          <cell r="J112">
            <v>45858</v>
          </cell>
          <cell r="K112">
            <v>3</v>
          </cell>
          <cell r="L112">
            <v>4</v>
          </cell>
          <cell r="M112" t="str">
            <v>ΌΧΙ</v>
          </cell>
          <cell r="N112" t="str">
            <v>ΌΧΙ</v>
          </cell>
          <cell r="O112" t="str">
            <v>ΌΧΙ</v>
          </cell>
          <cell r="P112" t="str">
            <v>ΌΧΙ</v>
          </cell>
          <cell r="Q112" t="str">
            <v>ΌΧΙ</v>
          </cell>
          <cell r="R112" t="str">
            <v>Ήρεμη</v>
          </cell>
          <cell r="S112" t="str">
            <v>ΝΑ</v>
          </cell>
          <cell r="T112" t="str">
            <v>ΌΧΙ</v>
          </cell>
          <cell r="U112" t="str">
            <v>ΝΑΙ</v>
          </cell>
          <cell r="V112" t="str">
            <v>ΣΥΝΝΕΦΙΑ, ΔΙΑΥΓΗ</v>
          </cell>
        </row>
        <row r="113">
          <cell r="A113" t="str">
            <v>Κεντρικής_Μακεδονίας</v>
          </cell>
          <cell r="B113" t="str">
            <v>ΧΑΛΚΙΔΙΚΗΣ</v>
          </cell>
          <cell r="C113" t="str">
            <v>Αριστοτέλη</v>
          </cell>
          <cell r="D113" t="str">
            <v>Κόμιτσα_Αριστοτέλη</v>
          </cell>
          <cell r="E113" t="str">
            <v>ELBW109056005101</v>
          </cell>
          <cell r="F113" t="str">
            <v xml:space="preserve"> 500 μ. από το δυτικό άκρο της ακτής</v>
          </cell>
          <cell r="G113">
            <v>45857</v>
          </cell>
          <cell r="H113">
            <v>0.43194444444444446</v>
          </cell>
          <cell r="I113">
            <v>45858</v>
          </cell>
          <cell r="J113">
            <v>45858</v>
          </cell>
          <cell r="K113">
            <v>2</v>
          </cell>
          <cell r="L113">
            <v>0</v>
          </cell>
          <cell r="M113" t="str">
            <v>ΌΧΙ</v>
          </cell>
          <cell r="N113" t="str">
            <v>ΌΧΙ</v>
          </cell>
          <cell r="O113" t="str">
            <v>ΌΧΙ</v>
          </cell>
          <cell r="P113" t="str">
            <v>ΌΧΙ</v>
          </cell>
          <cell r="Q113" t="str">
            <v>ΌΧΙ</v>
          </cell>
          <cell r="R113" t="str">
            <v>Ήρεμη</v>
          </cell>
          <cell r="S113" t="str">
            <v>ΝΑ</v>
          </cell>
          <cell r="T113" t="str">
            <v>ΌΧΙ</v>
          </cell>
          <cell r="U113" t="str">
            <v>ΝΑΙ</v>
          </cell>
          <cell r="V113" t="str">
            <v>ΣΥΝΝΕΦΙΑ, ΔΙΑΥΓΗ, ΠΑΡΟΥΣΙΑ ΑΛΓΗΣ ΚΑΙ ΦΥΚΙΩΝ :ΦΥΚΙΑ)</v>
          </cell>
        </row>
        <row r="114">
          <cell r="A114" t="str">
            <v>Κεντρικής_Μακεδονίας</v>
          </cell>
          <cell r="B114" t="str">
            <v>ΧΑΛΚΙΔΙΚΗΣ</v>
          </cell>
          <cell r="C114" t="str">
            <v>Αριστοτέλη</v>
          </cell>
          <cell r="D114" t="str">
            <v>Ουρανούπολη_2_Αριστοτέλη</v>
          </cell>
          <cell r="E114" t="str">
            <v>ELBW109056019101</v>
          </cell>
          <cell r="F114" t="str">
            <v xml:space="preserve"> 60 μ. από το βόρειο άκρο της ακτής</v>
          </cell>
          <cell r="G114">
            <v>45857</v>
          </cell>
          <cell r="H114">
            <v>0.4680555555555555</v>
          </cell>
          <cell r="I114">
            <v>45858</v>
          </cell>
          <cell r="J114">
            <v>45858</v>
          </cell>
          <cell r="K114">
            <v>0</v>
          </cell>
          <cell r="L114">
            <v>0</v>
          </cell>
          <cell r="M114" t="str">
            <v>ΌΧΙ</v>
          </cell>
          <cell r="N114" t="str">
            <v>ΌΧΙ</v>
          </cell>
          <cell r="O114" t="str">
            <v>ΌΧΙ</v>
          </cell>
          <cell r="P114" t="str">
            <v>ΌΧΙ</v>
          </cell>
          <cell r="Q114" t="str">
            <v>ΌΧΙ</v>
          </cell>
          <cell r="R114" t="str">
            <v>Ήρεμη</v>
          </cell>
          <cell r="S114" t="str">
            <v>Ν</v>
          </cell>
          <cell r="T114" t="str">
            <v>ΌΧΙ</v>
          </cell>
          <cell r="U114" t="str">
            <v>ΝΑΙ</v>
          </cell>
          <cell r="V114" t="str">
            <v>ΗΛΙΟΣ, ΔΙΑΥΓΗ</v>
          </cell>
        </row>
        <row r="115">
          <cell r="A115" t="str">
            <v>Κεντρικής_Μακεδονίας</v>
          </cell>
          <cell r="B115" t="str">
            <v>ΧΑΛΚΙΔΙΚΗΣ</v>
          </cell>
          <cell r="C115" t="str">
            <v>Αριστοτέλη</v>
          </cell>
          <cell r="D115" t="str">
            <v>Ουρανούπολη_1_Αριστοτέλη</v>
          </cell>
          <cell r="E115" t="str">
            <v>ELBW109056007101</v>
          </cell>
          <cell r="F115" t="str">
            <v xml:space="preserve"> 250 μ. από το βόρειο άκρο της ακτής</v>
          </cell>
          <cell r="G115">
            <v>45857</v>
          </cell>
          <cell r="H115">
            <v>0.46111111111111108</v>
          </cell>
          <cell r="I115">
            <v>45858</v>
          </cell>
          <cell r="J115">
            <v>45858</v>
          </cell>
          <cell r="K115">
            <v>0</v>
          </cell>
          <cell r="L115">
            <v>0</v>
          </cell>
          <cell r="M115" t="str">
            <v>ΌΧΙ</v>
          </cell>
          <cell r="N115" t="str">
            <v>ΌΧΙ</v>
          </cell>
          <cell r="O115" t="str">
            <v>ΌΧΙ</v>
          </cell>
          <cell r="P115" t="str">
            <v>ΌΧΙ</v>
          </cell>
          <cell r="Q115" t="str">
            <v>ΌΧΙ</v>
          </cell>
          <cell r="R115" t="str">
            <v>Ήρεμη</v>
          </cell>
          <cell r="S115" t="str">
            <v>Ν</v>
          </cell>
          <cell r="T115" t="str">
            <v>ΌΧΙ</v>
          </cell>
          <cell r="U115" t="str">
            <v>ΝΑΙ</v>
          </cell>
          <cell r="V115" t="str">
            <v>ΗΛΙΟΣ, ΔΙΑΥΓΗ</v>
          </cell>
        </row>
        <row r="116">
          <cell r="A116" t="str">
            <v>Κεντρικής_Μακεδονίας</v>
          </cell>
          <cell r="B116" t="str">
            <v>ΧΑΛΚΙΔΙΚΗΣ</v>
          </cell>
          <cell r="C116" t="str">
            <v>Αριστοτέλη</v>
          </cell>
          <cell r="D116" t="str">
            <v>Καμπούδι_2_Αριστοτέλη</v>
          </cell>
          <cell r="E116" t="str">
            <v>ELBW109056018101</v>
          </cell>
          <cell r="F116" t="str">
            <v xml:space="preserve"> Μέσον ακτής</v>
          </cell>
          <cell r="G116">
            <v>45857</v>
          </cell>
          <cell r="H116">
            <v>0.4548611111111111</v>
          </cell>
          <cell r="I116">
            <v>45858</v>
          </cell>
          <cell r="J116">
            <v>45858</v>
          </cell>
          <cell r="K116">
            <v>1</v>
          </cell>
          <cell r="L116">
            <v>4</v>
          </cell>
          <cell r="M116" t="str">
            <v>ΌΧΙ</v>
          </cell>
          <cell r="N116" t="str">
            <v>ΌΧΙ</v>
          </cell>
          <cell r="O116" t="str">
            <v>ΌΧΙ</v>
          </cell>
          <cell r="P116" t="str">
            <v>ΌΧΙ</v>
          </cell>
          <cell r="Q116" t="str">
            <v>ΌΧΙ</v>
          </cell>
          <cell r="R116" t="str">
            <v>Ήρεμη</v>
          </cell>
          <cell r="S116" t="str">
            <v xml:space="preserve">Ν </v>
          </cell>
          <cell r="T116" t="str">
            <v>ΌΧΙ</v>
          </cell>
          <cell r="U116" t="str">
            <v>ΝΑΙ</v>
          </cell>
          <cell r="V116" t="str">
            <v>ΗΛΙΟΣ, ΔΙΑΥΓΗ</v>
          </cell>
        </row>
        <row r="117">
          <cell r="A117" t="str">
            <v>Κεντρικής_Μακεδονίας</v>
          </cell>
          <cell r="B117" t="str">
            <v>ΧΑΛΚΙΔΙΚΗΣ</v>
          </cell>
          <cell r="C117" t="str">
            <v>Αριστοτέλη</v>
          </cell>
          <cell r="D117" t="str">
            <v>Καμπούδι_1_Αριστοτέλη</v>
          </cell>
          <cell r="E117" t="str">
            <v>ELBW109056004101</v>
          </cell>
          <cell r="F117" t="str">
            <v xml:space="preserve"> 250 μ. από το δυτικό άκρο της ακτής</v>
          </cell>
          <cell r="G117">
            <v>45857</v>
          </cell>
          <cell r="H117">
            <v>0.44861111111111113</v>
          </cell>
          <cell r="I117">
            <v>45858</v>
          </cell>
          <cell r="J117">
            <v>45858</v>
          </cell>
          <cell r="K117">
            <v>1</v>
          </cell>
          <cell r="L117">
            <v>0</v>
          </cell>
          <cell r="M117" t="str">
            <v>ΌΧΙ</v>
          </cell>
          <cell r="N117" t="str">
            <v>ΌΧΙ</v>
          </cell>
          <cell r="O117" t="str">
            <v>ΌΧΙ</v>
          </cell>
          <cell r="P117" t="str">
            <v>ΌΧΙ</v>
          </cell>
          <cell r="Q117" t="str">
            <v>ΌΧΙ</v>
          </cell>
          <cell r="R117" t="str">
            <v>Ήρεμη</v>
          </cell>
          <cell r="S117" t="str">
            <v>Ν</v>
          </cell>
          <cell r="T117" t="str">
            <v>ΌΧΙ</v>
          </cell>
          <cell r="U117" t="str">
            <v>ΝΑΙ</v>
          </cell>
          <cell r="V117" t="str">
            <v>ΗΛΙΟΣ, ΔΙΑΥΓΗ</v>
          </cell>
        </row>
        <row r="118">
          <cell r="A118" t="str">
            <v>Κεντρικής_Μακεδονίας</v>
          </cell>
          <cell r="B118" t="str">
            <v>ΧΑΛΚΙΔΙΚΗΣ</v>
          </cell>
          <cell r="C118" t="str">
            <v>Αριστοτέλη</v>
          </cell>
          <cell r="D118" t="str">
            <v>Τρυπητή_Αριστοτέλη</v>
          </cell>
          <cell r="E118" t="str">
            <v>ELBW109056010101</v>
          </cell>
          <cell r="F118" t="str">
            <v xml:space="preserve"> 70 μ. από το δυτικό άκρο της ακτής</v>
          </cell>
          <cell r="G118">
            <v>45857</v>
          </cell>
          <cell r="H118">
            <v>0.44236111111111115</v>
          </cell>
          <cell r="I118">
            <v>45858</v>
          </cell>
          <cell r="J118">
            <v>45858</v>
          </cell>
          <cell r="K118">
            <v>6</v>
          </cell>
          <cell r="L118">
            <v>4</v>
          </cell>
          <cell r="M118" t="str">
            <v>ΌΧΙ</v>
          </cell>
          <cell r="N118" t="str">
            <v>ΌΧΙ</v>
          </cell>
          <cell r="O118" t="str">
            <v>ΌΧΙ</v>
          </cell>
          <cell r="P118" t="str">
            <v>ΌΧΙ</v>
          </cell>
          <cell r="Q118" t="str">
            <v>ΌΧΙ</v>
          </cell>
          <cell r="R118" t="str">
            <v>Ήρεμη</v>
          </cell>
          <cell r="S118" t="str">
            <v>Ν</v>
          </cell>
          <cell r="T118" t="str">
            <v>ΌΧΙ</v>
          </cell>
          <cell r="U118" t="str">
            <v>ΝΑΙ</v>
          </cell>
          <cell r="V118" t="str">
            <v>ΣΥΝΝΕΦΙΑ, ΔΙΑΥΓΗ</v>
          </cell>
        </row>
        <row r="119">
          <cell r="A119" t="str">
            <v>Κεντρικής_Μακεδονίας</v>
          </cell>
          <cell r="B119" t="str">
            <v>ΧΑΛΚΙΔΙΚΗΣ</v>
          </cell>
          <cell r="C119" t="str">
            <v>Αριστοτέλη</v>
          </cell>
          <cell r="D119" t="str">
            <v>Πόρτο_Άγιο_Αριστοτέλη</v>
          </cell>
          <cell r="E119" t="str">
            <v>ELBW109056014101</v>
          </cell>
          <cell r="F119" t="str">
            <v xml:space="preserve"> Μέσον ακτής</v>
          </cell>
          <cell r="G119">
            <v>45857</v>
          </cell>
          <cell r="H119">
            <v>0.52430555555555558</v>
          </cell>
          <cell r="I119">
            <v>45858</v>
          </cell>
          <cell r="J119">
            <v>45858</v>
          </cell>
          <cell r="K119">
            <v>1</v>
          </cell>
          <cell r="L119">
            <v>0</v>
          </cell>
          <cell r="M119" t="str">
            <v>ΌΧΙ</v>
          </cell>
          <cell r="N119" t="str">
            <v>ΌΧΙ</v>
          </cell>
          <cell r="O119" t="str">
            <v>ΌΧΙ</v>
          </cell>
          <cell r="P119" t="str">
            <v>ΌΧΙ</v>
          </cell>
          <cell r="Q119" t="str">
            <v>ΌΧΙ</v>
          </cell>
          <cell r="R119" t="str">
            <v>Ήρεμη</v>
          </cell>
          <cell r="S119" t="str">
            <v>ΝΑ</v>
          </cell>
          <cell r="T119" t="str">
            <v>ΌΧΙ</v>
          </cell>
          <cell r="U119" t="str">
            <v>ΝΑΙ</v>
          </cell>
          <cell r="V119" t="str">
            <v>ΣΥΝΝΕΦΙΑ, ΔΙΑΥΓΗ</v>
          </cell>
        </row>
        <row r="120">
          <cell r="A120" t="str">
            <v>Κεντρικής_Μακεδονίας</v>
          </cell>
          <cell r="B120" t="str">
            <v>ΧΑΛΚΙΔΙΚΗΣ</v>
          </cell>
          <cell r="C120" t="str">
            <v>Αριστοτέλη</v>
          </cell>
          <cell r="D120" t="str">
            <v>Άγιος_Γεώργιος_Αριστοτέλη</v>
          </cell>
          <cell r="E120" t="str">
            <v>ELBW109056006101</v>
          </cell>
          <cell r="F120" t="str">
            <v xml:space="preserve"> 110 μ. από το νοτιοανατολικό άκρο της ακτής</v>
          </cell>
          <cell r="G120">
            <v>45857</v>
          </cell>
          <cell r="H120">
            <v>0.52847222222222223</v>
          </cell>
          <cell r="I120">
            <v>45858</v>
          </cell>
          <cell r="J120">
            <v>45858</v>
          </cell>
          <cell r="K120">
            <v>1</v>
          </cell>
          <cell r="L120">
            <v>0</v>
          </cell>
          <cell r="M120" t="str">
            <v>ΌΧΙ</v>
          </cell>
          <cell r="N120" t="str">
            <v>ΌΧΙ</v>
          </cell>
          <cell r="O120" t="str">
            <v>ΌΧΙ</v>
          </cell>
          <cell r="P120" t="str">
            <v>ΌΧΙ</v>
          </cell>
          <cell r="Q120" t="str">
            <v>ΌΧΙ</v>
          </cell>
          <cell r="R120" t="str">
            <v>Ήρεμη</v>
          </cell>
          <cell r="S120" t="str">
            <v>ΝΑ</v>
          </cell>
          <cell r="T120" t="str">
            <v>ΌΧΙ</v>
          </cell>
          <cell r="U120" t="str">
            <v>ΝΑΙ</v>
          </cell>
          <cell r="V120" t="str">
            <v>ΣΥΝΝΕΦΙΑ, ΔΙΑΥΓΗ</v>
          </cell>
        </row>
        <row r="121">
          <cell r="A121" t="str">
            <v>Κεντρικής_Μακεδονίας</v>
          </cell>
          <cell r="B121" t="str">
            <v>ΧΑΛΚΙΔΙΚΗΣ</v>
          </cell>
          <cell r="C121" t="str">
            <v>Αριστοτέλη</v>
          </cell>
          <cell r="D121" t="str">
            <v>Αλυκές_Αριστοτέλη</v>
          </cell>
          <cell r="E121" t="str">
            <v>ELBW109056002101</v>
          </cell>
          <cell r="F121" t="str">
            <v xml:space="preserve"> 280 μ. από το βορειοδυτικό άκρο της ακτής</v>
          </cell>
          <cell r="G121">
            <v>45857</v>
          </cell>
          <cell r="H121">
            <v>0.51944444444444449</v>
          </cell>
          <cell r="I121">
            <v>45858</v>
          </cell>
          <cell r="J121">
            <v>45858</v>
          </cell>
          <cell r="K121">
            <v>0</v>
          </cell>
          <cell r="L121">
            <v>0</v>
          </cell>
          <cell r="M121" t="str">
            <v>ΌΧΙ</v>
          </cell>
          <cell r="N121" t="str">
            <v>ΌΧΙ</v>
          </cell>
          <cell r="O121" t="str">
            <v>ΌΧΙ</v>
          </cell>
          <cell r="P121" t="str">
            <v>ΌΧΙ</v>
          </cell>
          <cell r="Q121" t="str">
            <v>ΌΧΙ</v>
          </cell>
          <cell r="R121" t="str">
            <v>Ήρεμη</v>
          </cell>
          <cell r="S121" t="str">
            <v>ν</v>
          </cell>
          <cell r="T121" t="str">
            <v>ΌΧΙ</v>
          </cell>
          <cell r="U121" t="str">
            <v>ΝΑΙ</v>
          </cell>
          <cell r="V121" t="str">
            <v>ΣΥΝΝΕΦΙΑ, ΔΙΑΥΓΗ</v>
          </cell>
        </row>
        <row r="122">
          <cell r="A122" t="str">
            <v>Κεντρικής_Μακεδονίας</v>
          </cell>
          <cell r="B122" t="str">
            <v>ΧΑΛΚΙΔΙΚΗΣ</v>
          </cell>
          <cell r="C122" t="str">
            <v>Αριστοτέλη</v>
          </cell>
          <cell r="D122" t="str">
            <v>Καραγάτσια_Αμμουλιανή_Αριστοτέλη</v>
          </cell>
          <cell r="E122" t="str">
            <v>ELBW109056101101</v>
          </cell>
          <cell r="F122">
            <v>0</v>
          </cell>
          <cell r="G122">
            <v>45857</v>
          </cell>
          <cell r="H122">
            <v>0.61805555555555558</v>
          </cell>
          <cell r="I122">
            <v>45858</v>
          </cell>
          <cell r="J122">
            <v>45858</v>
          </cell>
          <cell r="K122">
            <v>0</v>
          </cell>
          <cell r="L122">
            <v>0</v>
          </cell>
          <cell r="M122" t="str">
            <v>ΌΧΙ</v>
          </cell>
          <cell r="N122" t="str">
            <v>ΌΧΙ</v>
          </cell>
          <cell r="O122" t="str">
            <v>ΌΧΙ</v>
          </cell>
          <cell r="P122" t="str">
            <v>ΌΧΙ</v>
          </cell>
          <cell r="Q122" t="str">
            <v>ΌΧΙ</v>
          </cell>
          <cell r="R122" t="str">
            <v>Ήρεμη</v>
          </cell>
          <cell r="S122" t="str">
            <v>Ν</v>
          </cell>
          <cell r="T122" t="str">
            <v>ΌΧΙ</v>
          </cell>
          <cell r="U122" t="str">
            <v>ΝΑΙ</v>
          </cell>
          <cell r="V122" t="str">
            <v>ΣΥΝΝΕΦΙΑ, ΔΙΑΥΓΗ</v>
          </cell>
        </row>
        <row r="123">
          <cell r="A123" t="str">
            <v>Κεντρικής_Μακεδονίας</v>
          </cell>
          <cell r="B123" t="str">
            <v>ΧΑΛΚΙΔΙΚΗΣ</v>
          </cell>
          <cell r="C123" t="str">
            <v>Αριστοτέλη</v>
          </cell>
          <cell r="D123" t="str">
            <v>Δεβελίκι_Αριστοτέλη</v>
          </cell>
          <cell r="E123" t="str">
            <v>ELBW109056013101</v>
          </cell>
          <cell r="F123" t="str">
            <v xml:space="preserve"> Μέσον ακτής</v>
          </cell>
          <cell r="G123">
            <v>45857</v>
          </cell>
          <cell r="H123">
            <v>0.58263888888888882</v>
          </cell>
          <cell r="I123">
            <v>45858</v>
          </cell>
          <cell r="J123">
            <v>45858</v>
          </cell>
          <cell r="K123">
            <v>1</v>
          </cell>
          <cell r="L123">
            <v>0</v>
          </cell>
          <cell r="M123" t="str">
            <v>ΌΧΙ</v>
          </cell>
          <cell r="N123" t="str">
            <v>ΌΧΙ</v>
          </cell>
          <cell r="O123" t="str">
            <v>ΌΧΙ</v>
          </cell>
          <cell r="P123" t="str">
            <v>ΌΧΙ</v>
          </cell>
          <cell r="Q123" t="str">
            <v>ΌΧΙ</v>
          </cell>
          <cell r="R123" t="str">
            <v>Ήρεμη</v>
          </cell>
          <cell r="S123" t="str">
            <v>Ν</v>
          </cell>
          <cell r="T123" t="str">
            <v>ΌΧΙ</v>
          </cell>
          <cell r="U123" t="str">
            <v>ΝΑΙ</v>
          </cell>
          <cell r="V123" t="str">
            <v>ΗΛΙΟΣ, ΔΙΑΥΓΗ</v>
          </cell>
        </row>
        <row r="124">
          <cell r="A124" t="str">
            <v>Κεντρικής_Μακεδονίας</v>
          </cell>
          <cell r="B124" t="str">
            <v>ΧΑΛΚΙΔΙΚΗΣ</v>
          </cell>
          <cell r="C124" t="str">
            <v>Αριστοτέλη</v>
          </cell>
          <cell r="D124" t="str">
            <v>Ξηροποτάμι_Αριστοτέλη</v>
          </cell>
          <cell r="E124" t="str">
            <v>ELBW109056102101</v>
          </cell>
          <cell r="F124" t="str">
            <v>143m από το ΝΑ άκρο της ακτής</v>
          </cell>
          <cell r="G124">
            <v>45857</v>
          </cell>
          <cell r="H124">
            <v>0.56805555555555554</v>
          </cell>
          <cell r="I124">
            <v>45858</v>
          </cell>
          <cell r="J124">
            <v>45858</v>
          </cell>
          <cell r="K124">
            <v>0</v>
          </cell>
          <cell r="L124">
            <v>0</v>
          </cell>
          <cell r="M124" t="str">
            <v>ΌΧΙ</v>
          </cell>
          <cell r="N124" t="str">
            <v>ΌΧΙ</v>
          </cell>
          <cell r="O124" t="str">
            <v>ΌΧΙ</v>
          </cell>
          <cell r="P124" t="str">
            <v>ΌΧΙ</v>
          </cell>
          <cell r="Q124" t="str">
            <v>ΌΧΙ</v>
          </cell>
          <cell r="R124" t="str">
            <v>Ήρεμη</v>
          </cell>
          <cell r="S124" t="str">
            <v>Ν</v>
          </cell>
          <cell r="T124" t="str">
            <v>ΌΧΙ</v>
          </cell>
          <cell r="U124" t="str">
            <v>ΝΑΙ</v>
          </cell>
          <cell r="V124" t="str">
            <v>ΗΛΙΟΣ, ΔΙΑΥΓΗ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25"/>
  <sheetViews>
    <sheetView tabSelected="1" topLeftCell="A77" workbookViewId="0">
      <selection activeCell="A89" sqref="A89:XFD89"/>
    </sheetView>
  </sheetViews>
  <sheetFormatPr defaultRowHeight="14.25"/>
  <cols>
    <col min="1" max="1" width="25.125" customWidth="1"/>
    <col min="2" max="2" width="18.75" customWidth="1"/>
    <col min="3" max="3" width="19.75" customWidth="1"/>
    <col min="4" max="4" width="46.875" customWidth="1"/>
    <col min="5" max="5" width="18.375" customWidth="1"/>
    <col min="6" max="6" width="42.625" customWidth="1"/>
    <col min="7" max="9" width="12.75" customWidth="1"/>
    <col min="10" max="10" width="14" customWidth="1"/>
    <col min="14" max="14" width="25" customWidth="1"/>
    <col min="15" max="15" width="25.75" customWidth="1"/>
    <col min="17" max="17" width="25.25" customWidth="1"/>
  </cols>
  <sheetData>
    <row r="1" spans="1:23" ht="15.75" thickBot="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8"/>
      <c r="K1" s="19" t="s">
        <v>1</v>
      </c>
      <c r="L1" s="20"/>
      <c r="M1" s="20"/>
      <c r="N1" s="20"/>
      <c r="O1" s="20"/>
      <c r="P1" s="20"/>
      <c r="Q1" s="21"/>
      <c r="R1" s="22" t="s">
        <v>2</v>
      </c>
      <c r="S1" s="23"/>
      <c r="T1" s="23"/>
      <c r="U1" s="23"/>
      <c r="V1" s="23"/>
      <c r="W1" s="24"/>
    </row>
    <row r="2" spans="1:23" ht="15.75" thickBot="1">
      <c r="A2" s="17"/>
      <c r="B2" s="17"/>
      <c r="C2" s="17"/>
      <c r="D2" s="17"/>
      <c r="E2" s="17"/>
      <c r="F2" s="17"/>
      <c r="G2" s="17"/>
      <c r="H2" s="17"/>
      <c r="I2" s="17"/>
      <c r="J2" s="18"/>
      <c r="K2" s="28" t="s">
        <v>3</v>
      </c>
      <c r="L2" s="29"/>
      <c r="M2" s="30" t="s">
        <v>4</v>
      </c>
      <c r="N2" s="31"/>
      <c r="O2" s="31"/>
      <c r="P2" s="31"/>
      <c r="Q2" s="32"/>
      <c r="R2" s="25"/>
      <c r="S2" s="26"/>
      <c r="T2" s="26"/>
      <c r="U2" s="26"/>
      <c r="V2" s="26"/>
      <c r="W2" s="27"/>
    </row>
    <row r="3" spans="1:23">
      <c r="A3" s="33" t="s">
        <v>5</v>
      </c>
      <c r="B3" s="35" t="s">
        <v>6</v>
      </c>
      <c r="C3" s="35" t="s">
        <v>7</v>
      </c>
      <c r="D3" s="35" t="s">
        <v>8</v>
      </c>
      <c r="E3" s="35" t="s">
        <v>9</v>
      </c>
      <c r="F3" s="35" t="s">
        <v>10</v>
      </c>
      <c r="G3" s="35" t="s">
        <v>11</v>
      </c>
      <c r="H3" s="35" t="s">
        <v>12</v>
      </c>
      <c r="I3" s="7" t="s">
        <v>13</v>
      </c>
      <c r="J3" s="7" t="s">
        <v>14</v>
      </c>
      <c r="K3" s="13" t="s">
        <v>15</v>
      </c>
      <c r="L3" s="13" t="s">
        <v>16</v>
      </c>
      <c r="M3" s="15" t="s">
        <v>17</v>
      </c>
      <c r="N3" s="15" t="s">
        <v>18</v>
      </c>
      <c r="O3" s="15" t="s">
        <v>19</v>
      </c>
      <c r="P3" s="15" t="s">
        <v>20</v>
      </c>
      <c r="Q3" s="1"/>
      <c r="R3" s="7" t="s">
        <v>21</v>
      </c>
      <c r="S3" s="7" t="s">
        <v>22</v>
      </c>
      <c r="T3" s="7" t="s">
        <v>23</v>
      </c>
      <c r="U3" s="7" t="s">
        <v>24</v>
      </c>
      <c r="V3" s="9" t="s">
        <v>25</v>
      </c>
      <c r="W3" s="10"/>
    </row>
    <row r="4" spans="1:23" ht="39" thickBot="1">
      <c r="A4" s="34"/>
      <c r="B4" s="36"/>
      <c r="C4" s="36"/>
      <c r="D4" s="36"/>
      <c r="E4" s="36"/>
      <c r="F4" s="36"/>
      <c r="G4" s="36"/>
      <c r="H4" s="36"/>
      <c r="I4" s="8"/>
      <c r="J4" s="8"/>
      <c r="K4" s="14"/>
      <c r="L4" s="14"/>
      <c r="M4" s="16"/>
      <c r="N4" s="16"/>
      <c r="O4" s="16"/>
      <c r="P4" s="16"/>
      <c r="Q4" s="2" t="s">
        <v>26</v>
      </c>
      <c r="R4" s="8"/>
      <c r="S4" s="8"/>
      <c r="T4" s="8"/>
      <c r="U4" s="8"/>
      <c r="V4" s="11"/>
      <c r="W4" s="12"/>
    </row>
    <row r="5" spans="1:23">
      <c r="A5" s="3" t="str">
        <f>[2]Φύλλο1!A5</f>
        <v>Κεντρικής_Μακεδονίας</v>
      </c>
      <c r="B5" s="3" t="str">
        <f>[2]Φύλλο1!B5</f>
        <v>ΧΑΛΚΙΔΙΚΗΣ</v>
      </c>
      <c r="C5" s="3" t="str">
        <f>[2]Φύλλο1!C5</f>
        <v>Κασσάνδρας</v>
      </c>
      <c r="D5" s="3" t="str">
        <f>[2]Φύλλο1!D5</f>
        <v>Σάνη_2_Κασσάνδρας</v>
      </c>
      <c r="E5" t="str">
        <f>[2]Φύλλο1!E5</f>
        <v>ELBW109057034101</v>
      </c>
      <c r="F5" t="str">
        <f>[2]Φύλλο1!F5</f>
        <v xml:space="preserve"> 85 μ. από το νοτιοανατολικό άκρο της ακτής</v>
      </c>
      <c r="G5" s="4">
        <f>[2]Φύλλο1!G5</f>
        <v>45855</v>
      </c>
      <c r="H5" s="5">
        <f>[2]Φύλλο1!H5</f>
        <v>0.3347222222222222</v>
      </c>
      <c r="I5" s="4">
        <f>[2]Φύλλο1!I5</f>
        <v>45856</v>
      </c>
      <c r="J5" s="4">
        <f>[2]Φύλλο1!J5</f>
        <v>45856</v>
      </c>
      <c r="K5" s="3">
        <f>[2]Φύλλο1!K5</f>
        <v>0</v>
      </c>
      <c r="L5" s="3">
        <f>[2]Φύλλο1!L5</f>
        <v>0</v>
      </c>
      <c r="M5" s="3" t="str">
        <f>[2]Φύλλο1!M5</f>
        <v>ΌΧΙ</v>
      </c>
      <c r="N5" s="3" t="str">
        <f>[2]Φύλλο1!N5</f>
        <v>ΌΧΙ</v>
      </c>
      <c r="O5" s="3" t="str">
        <f>[2]Φύλλο1!O5</f>
        <v>ΌΧΙ</v>
      </c>
      <c r="P5" s="3" t="str">
        <f>[2]Φύλλο1!P5</f>
        <v>ΌΧΙ</v>
      </c>
      <c r="Q5" s="3" t="str">
        <f>[2]Φύλλο1!Q5</f>
        <v>ΌΧΙ</v>
      </c>
      <c r="R5" s="3" t="str">
        <f>[2]Φύλλο1!R5</f>
        <v>Ήρεμη</v>
      </c>
      <c r="S5" s="3" t="str">
        <f>[2]Φύλλο1!S5</f>
        <v>Α</v>
      </c>
      <c r="T5" s="3" t="str">
        <f>[2]Φύλλο1!T5</f>
        <v>ΌΧΙ</v>
      </c>
      <c r="U5" s="3" t="str">
        <f>[2]Φύλλο1!U5</f>
        <v>ΌΧΙ</v>
      </c>
      <c r="V5" s="3" t="str">
        <f>[2]Φύλλο1!V5</f>
        <v>ΗΛΙΟΣ, ΔΙΑΥΓΗ</v>
      </c>
      <c r="W5" s="3">
        <f>[2]Φύλλο1!W5</f>
        <v>0</v>
      </c>
    </row>
    <row r="6" spans="1:23">
      <c r="A6" s="3" t="str">
        <f>[2]Φύλλο1!A6</f>
        <v>Κεντρικής_Μακεδονίας</v>
      </c>
      <c r="B6" s="3" t="str">
        <f>[2]Φύλλο1!B6</f>
        <v>ΧΑΛΚΙΔΙΚΗΣ</v>
      </c>
      <c r="C6" s="3" t="str">
        <f>[2]Φύλλο1!C6</f>
        <v>Κασσάνδρας</v>
      </c>
      <c r="D6" s="3" t="str">
        <f>[2]Φύλλο1!D6</f>
        <v>Σάνη_1_Κασσάνδρας</v>
      </c>
      <c r="E6" t="str">
        <f>[2]Φύλλο1!E6</f>
        <v>ELBW109057044101</v>
      </c>
      <c r="F6" t="str">
        <f>[2]Φύλλο1!F6</f>
        <v xml:space="preserve"> Μέσον ακτής</v>
      </c>
      <c r="G6" s="4">
        <f>[2]Φύλλο1!G6</f>
        <v>45855</v>
      </c>
      <c r="H6" s="5">
        <f>[2]Φύλλο1!H6</f>
        <v>0.32291666666666669</v>
      </c>
      <c r="I6" s="4">
        <f>[2]Φύλλο1!I6</f>
        <v>45856</v>
      </c>
      <c r="J6" s="4">
        <f>[2]Φύλλο1!J6</f>
        <v>45856</v>
      </c>
      <c r="K6" s="3">
        <f>[2]Φύλλο1!K6</f>
        <v>2</v>
      </c>
      <c r="L6" s="3">
        <f>[2]Φύλλο1!L6</f>
        <v>4</v>
      </c>
      <c r="M6" s="3" t="str">
        <f>[2]Φύλλο1!M6</f>
        <v>ΌΧΙ</v>
      </c>
      <c r="N6" s="3" t="str">
        <f>[2]Φύλλο1!N6</f>
        <v>ΌΧΙ</v>
      </c>
      <c r="O6" s="3" t="str">
        <f>[2]Φύλλο1!O6</f>
        <v>ΌΧΙ</v>
      </c>
      <c r="P6" s="3" t="str">
        <f>[2]Φύλλο1!P6</f>
        <v>ΌΧΙ</v>
      </c>
      <c r="Q6" s="3" t="str">
        <f>[2]Φύλλο1!Q6</f>
        <v>ΌΧΙ</v>
      </c>
      <c r="R6" s="3" t="str">
        <f>[2]Φύλλο1!R6</f>
        <v>Ήρεμη</v>
      </c>
      <c r="S6" s="3" t="str">
        <f>[2]Φύλλο1!S6</f>
        <v>ΑΠΝΟΙΑ</v>
      </c>
      <c r="T6" s="3" t="str">
        <f>[2]Φύλλο1!T6</f>
        <v>ΌΧΙ</v>
      </c>
      <c r="U6" s="3" t="str">
        <f>[2]Φύλλο1!U6</f>
        <v>ΌΧΙ</v>
      </c>
      <c r="V6" s="3" t="str">
        <f>[2]Φύλλο1!V6</f>
        <v>ΗΛΙΟΣ, ΔΙΑΥΓΗ</v>
      </c>
      <c r="W6" s="3">
        <f>[2]Φύλλο1!W6</f>
        <v>0</v>
      </c>
    </row>
    <row r="7" spans="1:23">
      <c r="A7" s="3" t="str">
        <f>[2]Φύλλο1!A7</f>
        <v>Κεντρικής_Μακεδονίας</v>
      </c>
      <c r="B7" s="3" t="str">
        <f>[2]Φύλλο1!B7</f>
        <v>ΧΑΛΚΙΔΙΚΗΣ</v>
      </c>
      <c r="C7" s="3" t="str">
        <f>[2]Φύλλο1!C7</f>
        <v>Κασσάνδρας</v>
      </c>
      <c r="D7" s="3" t="str">
        <f>[2]Φύλλο1!D7</f>
        <v>Σάνη_3_Κασσάνδρας</v>
      </c>
      <c r="E7" t="str">
        <f>[2]Φύλλο1!E7</f>
        <v>ELBW109057043101</v>
      </c>
      <c r="F7" t="str">
        <f>[2]Φύλλο1!F7</f>
        <v xml:space="preserve"> Μέσον ακτής</v>
      </c>
      <c r="G7" s="4">
        <f>[2]Φύλλο1!G7</f>
        <v>45855</v>
      </c>
      <c r="H7" s="5">
        <f>[2]Φύλλο1!H7</f>
        <v>0.31736111111111115</v>
      </c>
      <c r="I7" s="4">
        <f>[2]Φύλλο1!I7</f>
        <v>45856</v>
      </c>
      <c r="J7" s="4">
        <f>[2]Φύλλο1!J7</f>
        <v>45856</v>
      </c>
      <c r="K7" s="3">
        <f>[2]Φύλλο1!K7</f>
        <v>0</v>
      </c>
      <c r="L7" s="3">
        <f>[2]Φύλλο1!L7</f>
        <v>4</v>
      </c>
      <c r="M7" s="3" t="str">
        <f>[2]Φύλλο1!M7</f>
        <v>ΌΧΙ</v>
      </c>
      <c r="N7" s="3" t="str">
        <f>[2]Φύλλο1!N7</f>
        <v>ΌΧΙ</v>
      </c>
      <c r="O7" s="3" t="str">
        <f>[2]Φύλλο1!O7</f>
        <v>ΌΧΙ</v>
      </c>
      <c r="P7" s="3" t="str">
        <f>[2]Φύλλο1!P7</f>
        <v>ΌΧΙ</v>
      </c>
      <c r="Q7" s="3" t="str">
        <f>[2]Φύλλο1!Q7</f>
        <v>ΌΧΙ</v>
      </c>
      <c r="R7" s="3" t="str">
        <f>[2]Φύλλο1!R7</f>
        <v>Ήρεμη</v>
      </c>
      <c r="S7" s="3" t="str">
        <f>[2]Φύλλο1!S7</f>
        <v>ΑΠΝΟΙΑ</v>
      </c>
      <c r="T7" s="3" t="str">
        <f>[2]Φύλλο1!T7</f>
        <v>ΌΧΙ</v>
      </c>
      <c r="U7" s="3" t="str">
        <f>[2]Φύλλο1!U7</f>
        <v>ΌΧΙ</v>
      </c>
      <c r="V7" s="3" t="str">
        <f>[2]Φύλλο1!V7</f>
        <v>ΗΛΙΟΣ, ΔΙΑΥΓΗ</v>
      </c>
      <c r="W7" s="3">
        <f>[2]Φύλλο1!W7</f>
        <v>0</v>
      </c>
    </row>
    <row r="8" spans="1:23">
      <c r="A8" s="3" t="str">
        <f>[2]Φύλλο1!A8</f>
        <v>Κεντρικής_Μακεδονίας</v>
      </c>
      <c r="B8" s="3" t="str">
        <f>[2]Φύλλο1!B8</f>
        <v>ΧΑΛΚΙΔΙΚΗΣ</v>
      </c>
      <c r="C8" s="3" t="str">
        <f>[2]Φύλλο1!C8</f>
        <v>Κασσάνδρας</v>
      </c>
      <c r="D8" s="3" t="str">
        <f>[2]Φύλλο1!D8</f>
        <v>Πύργος_Σάνης_Κασσάνδρας</v>
      </c>
      <c r="E8" t="str">
        <f>[2]Φύλλο1!E8</f>
        <v>ELBW109057048101</v>
      </c>
      <c r="F8" t="str">
        <f>[2]Φύλλο1!F8</f>
        <v xml:space="preserve"> Μέσον ακτής</v>
      </c>
      <c r="G8" s="4">
        <f>[2]Φύλλο1!G8</f>
        <v>45855</v>
      </c>
      <c r="H8" s="5">
        <f>[2]Φύλλο1!H8</f>
        <v>0.30902777777777779</v>
      </c>
      <c r="I8" s="4">
        <f>[2]Φύλλο1!I8</f>
        <v>45856</v>
      </c>
      <c r="J8" s="4">
        <f>[2]Φύλλο1!J8</f>
        <v>45856</v>
      </c>
      <c r="K8" s="3">
        <f>[2]Φύλλο1!K8</f>
        <v>0</v>
      </c>
      <c r="L8" s="3">
        <f>[2]Φύλλο1!L8</f>
        <v>0</v>
      </c>
      <c r="M8" s="3" t="str">
        <f>[2]Φύλλο1!M8</f>
        <v>ΌΧΙ</v>
      </c>
      <c r="N8" s="3" t="str">
        <f>[2]Φύλλο1!N8</f>
        <v>ΌΧΙ</v>
      </c>
      <c r="O8" s="3" t="str">
        <f>[2]Φύλλο1!O8</f>
        <v>ΌΧΙ</v>
      </c>
      <c r="P8" s="3" t="str">
        <f>[2]Φύλλο1!P8</f>
        <v>ΌΧΙ</v>
      </c>
      <c r="Q8" s="3" t="str">
        <f>[2]Φύλλο1!Q8</f>
        <v>ΌΧΙ</v>
      </c>
      <c r="R8" s="3" t="str">
        <f>[2]Φύλλο1!R8</f>
        <v>Ήρεμη</v>
      </c>
      <c r="S8" s="3" t="str">
        <f>[2]Φύλλο1!S8</f>
        <v>ΑΠΝΟΙΑ</v>
      </c>
      <c r="T8" s="3" t="str">
        <f>[2]Φύλλο1!T8</f>
        <v>ΌΧΙ</v>
      </c>
      <c r="U8" s="3" t="str">
        <f>[2]Φύλλο1!U8</f>
        <v>ΌΧΙ</v>
      </c>
      <c r="V8" s="3" t="str">
        <f>[2]Φύλλο1!V8</f>
        <v>ΗΛΙΟΣ, ΔΙΑΥΓΗ</v>
      </c>
      <c r="W8" s="3">
        <f>[2]Φύλλο1!W8</f>
        <v>0</v>
      </c>
    </row>
    <row r="9" spans="1:23">
      <c r="A9" s="3" t="str">
        <f>[2]Φύλλο1!A9</f>
        <v>Κεντρικής_Μακεδονίας</v>
      </c>
      <c r="B9" s="3" t="str">
        <f>[2]Φύλλο1!B9</f>
        <v>ΧΑΛΚΙΔΙΚΗΣ</v>
      </c>
      <c r="C9" s="3" t="str">
        <f>[2]Φύλλο1!C9</f>
        <v>Νέας_Προποντίδας</v>
      </c>
      <c r="D9" s="3" t="str">
        <f>[2]Φύλλο1!D9</f>
        <v>Πόρτες_Νέας_Προποντίδας</v>
      </c>
      <c r="E9" t="str">
        <f>[2]Φύλλο1!E9</f>
        <v>ELBW109058057101</v>
      </c>
      <c r="F9" t="str">
        <f>[2]Φύλλο1!F9</f>
        <v xml:space="preserve"> 340 μ. από το βορειοδυτικό άκρο της ακτής</v>
      </c>
      <c r="G9" s="4">
        <f>[2]Φύλλο1!G9</f>
        <v>45854</v>
      </c>
      <c r="H9" s="5">
        <f>[2]Φύλλο1!H9</f>
        <v>0.42777777777777781</v>
      </c>
      <c r="I9" s="4">
        <f>[2]Φύλλο1!I9</f>
        <v>45855</v>
      </c>
      <c r="J9" s="4">
        <f>[2]Φύλλο1!J9</f>
        <v>45855</v>
      </c>
      <c r="K9" s="3">
        <f>[2]Φύλλο1!K9</f>
        <v>0</v>
      </c>
      <c r="L9" s="3">
        <f>[2]Φύλλο1!L9</f>
        <v>232</v>
      </c>
      <c r="M9" s="3" t="str">
        <f>[2]Φύλλο1!M9</f>
        <v>ΌΧΙ</v>
      </c>
      <c r="N9" s="3" t="str">
        <f>[2]Φύλλο1!N9</f>
        <v>ΌΧΙ</v>
      </c>
      <c r="O9" s="3" t="str">
        <f>[2]Φύλλο1!O9</f>
        <v>ΌΧΙ</v>
      </c>
      <c r="P9" s="3" t="str">
        <f>[2]Φύλλο1!P9</f>
        <v>ΌΧΙ</v>
      </c>
      <c r="Q9" s="3" t="str">
        <f>[2]Φύλλο1!Q9</f>
        <v>ΌΧΙ</v>
      </c>
      <c r="R9" s="3" t="str">
        <f>[2]Φύλλο1!R9</f>
        <v>Ήρεμη</v>
      </c>
      <c r="S9" s="3" t="str">
        <f>[2]Φύλλο1!S9</f>
        <v>ΑΠΝΟΙΑ</v>
      </c>
      <c r="T9" s="3" t="str">
        <f>[2]Φύλλο1!T9</f>
        <v>ΌΧΙ</v>
      </c>
      <c r="U9" s="3" t="str">
        <f>[2]Φύλλο1!U9</f>
        <v>ΌΧΙ</v>
      </c>
      <c r="V9" s="3" t="str">
        <f>[2]Φύλλο1!V9</f>
        <v>ΗΛΙΟΣ, ΔΙΑΥΓΗ</v>
      </c>
      <c r="W9" s="3">
        <f>[2]Φύλλο1!W9</f>
        <v>0</v>
      </c>
    </row>
    <row r="10" spans="1:23">
      <c r="A10" s="3" t="str">
        <f>[2]Φύλλο1!A10</f>
        <v>Κεντρικής_Μακεδονίας</v>
      </c>
      <c r="B10" s="3" t="str">
        <f>[2]Φύλλο1!B10</f>
        <v>ΧΑΛΚΙΔΙΚΗΣ</v>
      </c>
      <c r="C10" s="3" t="str">
        <f>[2]Φύλλο1!C10</f>
        <v>Νέας_Προποντίδας</v>
      </c>
      <c r="D10" s="3" t="str">
        <f>[2]Φύλλο1!D10</f>
        <v>Ελαιώνα_Νέας_Προποντίδας</v>
      </c>
      <c r="E10" t="str">
        <f>[2]Φύλλο1!E10</f>
        <v>ELBW109058058101</v>
      </c>
      <c r="F10" t="str">
        <f>[2]Φύλλο1!F10</f>
        <v xml:space="preserve"> 1250 μ. από το νοτιοανατολικό άκρο της ακτής</v>
      </c>
      <c r="G10" s="4">
        <f>[2]Φύλλο1!G10</f>
        <v>45854</v>
      </c>
      <c r="H10" s="5">
        <f>[2]Φύλλο1!H10</f>
        <v>0.4458333333333333</v>
      </c>
      <c r="I10" s="4">
        <f>[2]Φύλλο1!I10</f>
        <v>45855</v>
      </c>
      <c r="J10" s="4">
        <f>[2]Φύλλο1!J10</f>
        <v>45855</v>
      </c>
      <c r="K10" s="3">
        <f>[2]Φύλλο1!K10</f>
        <v>4</v>
      </c>
      <c r="L10" s="3">
        <f>[2]Φύλλο1!L10</f>
        <v>0</v>
      </c>
      <c r="M10" s="3" t="str">
        <f>[2]Φύλλο1!M10</f>
        <v>ΌΧΙ</v>
      </c>
      <c r="N10" s="3" t="str">
        <f>[2]Φύλλο1!N10</f>
        <v>ΌΧΙ</v>
      </c>
      <c r="O10" s="3" t="str">
        <f>[2]Φύλλο1!O10</f>
        <v>ΌΧΙ</v>
      </c>
      <c r="P10" s="3" t="str">
        <f>[2]Φύλλο1!P10</f>
        <v>ΌΧΙ</v>
      </c>
      <c r="Q10" s="3" t="str">
        <f>[2]Φύλλο1!Q10</f>
        <v>ΌΧΙ</v>
      </c>
      <c r="R10" s="3" t="str">
        <f>[2]Φύλλο1!R10</f>
        <v>Ήρεμη</v>
      </c>
      <c r="S10" s="3" t="str">
        <f>[2]Φύλλο1!S10</f>
        <v>ΒΔ</v>
      </c>
      <c r="T10" s="3" t="str">
        <f>[2]Φύλλο1!T10</f>
        <v>ΌΧΙ</v>
      </c>
      <c r="U10" s="3" t="str">
        <f>[2]Φύλλο1!U10</f>
        <v>ΌΧΙ</v>
      </c>
      <c r="V10" s="3" t="str">
        <f>[2]Φύλλο1!V10</f>
        <v>ΗΛΙΟΣ, ΔΙΑΥΓΗ</v>
      </c>
      <c r="W10" s="3">
        <f>[2]Φύλλο1!W10</f>
        <v>0</v>
      </c>
    </row>
    <row r="11" spans="1:23">
      <c r="A11" s="3" t="str">
        <f>[2]Φύλλο1!A11</f>
        <v>Κεντρικής_Μακεδονίας</v>
      </c>
      <c r="B11" s="3" t="str">
        <f>[2]Φύλλο1!B11</f>
        <v>ΧΑΛΚΙΔΙΚΗΣ</v>
      </c>
      <c r="C11" s="3" t="str">
        <f>[2]Φύλλο1!C11</f>
        <v>Νέας_Προποντίδας</v>
      </c>
      <c r="D11" s="3" t="str">
        <f>[2]Φύλλο1!D11</f>
        <v>Φλογητά_Νέας_Προποντίδας</v>
      </c>
      <c r="E11" t="str">
        <f>[2]Φύλλο1!E11</f>
        <v>ELBW109058056101</v>
      </c>
      <c r="F11" t="str">
        <f>[2]Φύλλο1!F11</f>
        <v xml:space="preserve"> 930 μ. από το νοτιοανατολικό άκρο της ακτής</v>
      </c>
      <c r="G11" s="4">
        <f>[2]Φύλλο1!G11</f>
        <v>45854</v>
      </c>
      <c r="H11" s="5">
        <f>[2]Φύλλο1!H11</f>
        <v>0.45555555555555555</v>
      </c>
      <c r="I11" s="4">
        <f>[2]Φύλλο1!I11</f>
        <v>45855</v>
      </c>
      <c r="J11" s="4">
        <f>[2]Φύλλο1!J11</f>
        <v>45855</v>
      </c>
      <c r="K11" s="3">
        <f>[2]Φύλλο1!K11</f>
        <v>0</v>
      </c>
      <c r="L11" s="3">
        <f>[2]Φύλλο1!L11</f>
        <v>12</v>
      </c>
      <c r="M11" s="3" t="str">
        <f>[2]Φύλλο1!M11</f>
        <v>ΌΧΙ</v>
      </c>
      <c r="N11" s="3" t="str">
        <f>[2]Φύλλο1!N11</f>
        <v>ΌΧΙ</v>
      </c>
      <c r="O11" s="3" t="str">
        <f>[2]Φύλλο1!O11</f>
        <v>ΌΧΙ</v>
      </c>
      <c r="P11" s="3" t="str">
        <f>[2]Φύλλο1!P11</f>
        <v>ΌΧΙ</v>
      </c>
      <c r="Q11" s="3" t="str">
        <f>[2]Φύλλο1!Q11</f>
        <v>ΝΑΙ (ΜΙΚΡΗ ΠΟΣΟΤΗΤΑ)</v>
      </c>
      <c r="R11" s="3" t="str">
        <f>[2]Φύλλο1!R11</f>
        <v>Ήρεμη</v>
      </c>
      <c r="S11" s="3" t="str">
        <f>[2]Φύλλο1!S11</f>
        <v>Β</v>
      </c>
      <c r="T11" s="3" t="str">
        <f>[2]Φύλλο1!T11</f>
        <v>ΌΧΙ</v>
      </c>
      <c r="U11" s="3" t="str">
        <f>[2]Φύλλο1!U11</f>
        <v>ΌΧΙ</v>
      </c>
      <c r="V11" s="3" t="str">
        <f>[2]Φύλλο1!V11</f>
        <v>ΗΛΙΟΣ, ΔΙΑΥΓΗ</v>
      </c>
      <c r="W11" s="3">
        <f>[2]Φύλλο1!W11</f>
        <v>0</v>
      </c>
    </row>
    <row r="12" spans="1:23">
      <c r="A12" s="3" t="str">
        <f>[2]Φύλλο1!A12</f>
        <v>Κεντρικής_Μακεδονίας</v>
      </c>
      <c r="B12" s="3" t="str">
        <f>[2]Φύλλο1!B12</f>
        <v>ΧΑΛΚΙΔΙΚΗΣ</v>
      </c>
      <c r="C12" s="3" t="str">
        <f>[2]Φύλλο1!C12</f>
        <v>Νέας_Προποντίδας</v>
      </c>
      <c r="D12" s="3" t="str">
        <f>[2]Φύλλο1!D12</f>
        <v>Βεργιά_Νέας_Προποντίδας</v>
      </c>
      <c r="E12" t="str">
        <f>[2]Φύλλο1!E12</f>
        <v>ELBW109058052101</v>
      </c>
      <c r="F12" t="str">
        <f>[2]Φύλλο1!F12</f>
        <v xml:space="preserve"> Μέσον ακτής, έναντι οικισμού Μετόχι</v>
      </c>
      <c r="G12" s="4">
        <f>[2]Φύλλο1!G12</f>
        <v>45854</v>
      </c>
      <c r="H12" s="5">
        <f>[2]Φύλλο1!H12</f>
        <v>0.46666666666666662</v>
      </c>
      <c r="I12" s="4">
        <f>[2]Φύλλο1!I12</f>
        <v>45855</v>
      </c>
      <c r="J12" s="4">
        <f>[2]Φύλλο1!J12</f>
        <v>45855</v>
      </c>
      <c r="K12" s="3">
        <f>[2]Φύλλο1!K12</f>
        <v>0</v>
      </c>
      <c r="L12" s="3">
        <f>[2]Φύλλο1!L12</f>
        <v>0</v>
      </c>
      <c r="M12" s="3" t="str">
        <f>[2]Φύλλο1!M12</f>
        <v>ΌΧΙ</v>
      </c>
      <c r="N12" s="3" t="str">
        <f>[2]Φύλλο1!N12</f>
        <v>ΌΧΙ</v>
      </c>
      <c r="O12" s="3" t="str">
        <f>[2]Φύλλο1!O12</f>
        <v>ΌΧΙ</v>
      </c>
      <c r="P12" s="3" t="str">
        <f>[2]Φύλλο1!P12</f>
        <v>ΌΧΙ</v>
      </c>
      <c r="Q12" s="3" t="str">
        <f>[2]Φύλλο1!Q12</f>
        <v>ΌΧΙ</v>
      </c>
      <c r="R12" s="3" t="str">
        <f>[2]Φύλλο1!R12</f>
        <v>Ήρεμη</v>
      </c>
      <c r="S12" s="3" t="str">
        <f>[2]Φύλλο1!S12</f>
        <v>Β</v>
      </c>
      <c r="T12" s="3" t="str">
        <f>[2]Φύλλο1!T12</f>
        <v>ΌΧΙ</v>
      </c>
      <c r="U12" s="3" t="str">
        <f>[2]Φύλλο1!U12</f>
        <v>ΌΧΙ</v>
      </c>
      <c r="V12" s="3" t="str">
        <f>[2]Φύλλο1!V12</f>
        <v>ΗΛΙΟΣ, ΔΙΑΥΓΗ</v>
      </c>
      <c r="W12" s="3">
        <f>[2]Φύλλο1!W12</f>
        <v>0</v>
      </c>
    </row>
    <row r="13" spans="1:23">
      <c r="A13" s="3" t="str">
        <f>[2]Φύλλο1!A13</f>
        <v>Κεντρικής_Μακεδονίας</v>
      </c>
      <c r="B13" s="3" t="str">
        <f>[2]Φύλλο1!B13</f>
        <v>ΧΑΛΚΙΔΙΚΗΣ</v>
      </c>
      <c r="C13" s="3" t="str">
        <f>[2]Φύλλο1!C13</f>
        <v>Νέας_Προποντίδας</v>
      </c>
      <c r="D13" s="3" t="str">
        <f>[2]Φύλλο1!D13</f>
        <v>Μυκονιάτικα_–_Γεωπονικά_Νέας_Προποντίδας</v>
      </c>
      <c r="E13" t="str">
        <f>[2]Φύλλο1!E13</f>
        <v>ELBW109058053101</v>
      </c>
      <c r="F13" t="str">
        <f>[2]Φύλλο1!F13</f>
        <v xml:space="preserve"> 440 μ. από το δυτικό άκρο της ακτής</v>
      </c>
      <c r="G13" s="4">
        <f>[2]Φύλλο1!G13</f>
        <v>45854</v>
      </c>
      <c r="H13" s="5">
        <f>[2]Φύλλο1!H13</f>
        <v>0.48541666666666666</v>
      </c>
      <c r="I13" s="4">
        <f>[2]Φύλλο1!I13</f>
        <v>45855</v>
      </c>
      <c r="J13" s="4">
        <f>[2]Φύλλο1!J13</f>
        <v>45855</v>
      </c>
      <c r="K13" s="3">
        <f>[2]Φύλλο1!K13</f>
        <v>0</v>
      </c>
      <c r="L13" s="3">
        <f>[2]Φύλλο1!L13</f>
        <v>0</v>
      </c>
      <c r="M13" s="3" t="str">
        <f>[2]Φύλλο1!M13</f>
        <v>ΌΧΙ</v>
      </c>
      <c r="N13" s="3" t="str">
        <f>[2]Φύλλο1!N13</f>
        <v>ΌΧΙ</v>
      </c>
      <c r="O13" s="3" t="str">
        <f>[2]Φύλλο1!O13</f>
        <v>ΌΧΙ</v>
      </c>
      <c r="P13" s="3" t="str">
        <f>[2]Φύλλο1!P13</f>
        <v>ΌΧΙ</v>
      </c>
      <c r="Q13" s="3" t="str">
        <f>[2]Φύλλο1!Q13</f>
        <v>ΝΑΙ (ΜΙΚΡΗ ΠΟΣΟΤΗΤΑ)</v>
      </c>
      <c r="R13" s="3" t="str">
        <f>[2]Φύλλο1!R13</f>
        <v>Ήρεμη</v>
      </c>
      <c r="S13" s="3" t="str">
        <f>[2]Φύλλο1!S13</f>
        <v>Δ</v>
      </c>
      <c r="T13" s="3" t="str">
        <f>[2]Φύλλο1!T13</f>
        <v>ΌΧΙ</v>
      </c>
      <c r="U13" s="3" t="str">
        <f>[2]Φύλλο1!U13</f>
        <v>ΌΧΙ</v>
      </c>
      <c r="V13" s="3" t="str">
        <f>[2]Φύλλο1!V13</f>
        <v>ΗΛΙΟΣ, ΔΙΑΥΓΗ</v>
      </c>
      <c r="W13" s="3">
        <f>[2]Φύλλο1!W13</f>
        <v>0</v>
      </c>
    </row>
    <row r="14" spans="1:23">
      <c r="A14" s="3" t="str">
        <f>[2]Φύλλο1!A14</f>
        <v>Κεντρικής_Μακεδονίας</v>
      </c>
      <c r="B14" s="3" t="str">
        <f>[2]Φύλλο1!B14</f>
        <v>ΧΑΛΚΙΔΙΚΗΣ</v>
      </c>
      <c r="C14" s="3" t="str">
        <f>[2]Φύλλο1!C14</f>
        <v>Νέας_Προποντίδας</v>
      </c>
      <c r="D14" s="3" t="str">
        <f>[2]Φύλλο1!D14</f>
        <v>Κυανή_Ακτή_Νέας_Προποντίδας</v>
      </c>
      <c r="E14" t="str">
        <f>[2]Φύλλο1!E14</f>
        <v>ELBW109058055101</v>
      </c>
      <c r="F14" t="str">
        <f>[2]Φύλλο1!F14</f>
        <v xml:space="preserve"> 150 μ. από το ανατολικό άκρο της ακτής</v>
      </c>
      <c r="G14" s="4">
        <f>[2]Φύλλο1!G14</f>
        <v>45854</v>
      </c>
      <c r="H14" s="5">
        <f>[2]Φύλλο1!H14</f>
        <v>0.49652777777777773</v>
      </c>
      <c r="I14" s="4">
        <f>[2]Φύλλο1!I14</f>
        <v>45855</v>
      </c>
      <c r="J14" s="4">
        <f>[2]Φύλλο1!J14</f>
        <v>45855</v>
      </c>
      <c r="K14" s="3">
        <f>[2]Φύλλο1!K14</f>
        <v>9</v>
      </c>
      <c r="L14" s="3">
        <f>[2]Φύλλο1!L14</f>
        <v>4</v>
      </c>
      <c r="M14" s="3" t="str">
        <f>[2]Φύλλο1!M14</f>
        <v>ΌΧΙ</v>
      </c>
      <c r="N14" s="3" t="str">
        <f>[2]Φύλλο1!N14</f>
        <v>ΌΧΙ</v>
      </c>
      <c r="O14" s="3" t="str">
        <f>[2]Φύλλο1!O14</f>
        <v>ΌΧΙ</v>
      </c>
      <c r="P14" s="3" t="str">
        <f>[2]Φύλλο1!P14</f>
        <v>ΌΧΙ</v>
      </c>
      <c r="Q14" s="3" t="str">
        <f>[2]Φύλλο1!Q14</f>
        <v>ΝΑΙ (ΜΙΚΡΗ ΠΟΣΟΤΗΤΑ)</v>
      </c>
      <c r="R14" s="3" t="str">
        <f>[2]Φύλλο1!R14</f>
        <v>Ήρεμη</v>
      </c>
      <c r="S14" s="3" t="str">
        <f>[2]Φύλλο1!S14</f>
        <v>Δ</v>
      </c>
      <c r="T14" s="3" t="str">
        <f>[2]Φύλλο1!T14</f>
        <v>ΌΧΙ</v>
      </c>
      <c r="U14" s="3" t="str">
        <f>[2]Φύλλο1!U14</f>
        <v>ΌΧΙ</v>
      </c>
      <c r="V14" s="3" t="str">
        <f>[2]Φύλλο1!V14</f>
        <v>ΗΛΙΟΣ, ΔΙΑΥΓΗ</v>
      </c>
      <c r="W14" s="3">
        <f>[2]Φύλλο1!W14</f>
        <v>0</v>
      </c>
    </row>
    <row r="15" spans="1:23">
      <c r="A15" s="3" t="str">
        <f>[2]Φύλλο1!A15</f>
        <v>Κεντρικής_Μακεδονίας</v>
      </c>
      <c r="B15" s="3" t="str">
        <f>[2]Φύλλο1!B15</f>
        <v>ΧΑΛΚΙΔΙΚΗΣ</v>
      </c>
      <c r="C15" s="3" t="str">
        <f>[2]Φύλλο1!C15</f>
        <v>Νέας_Προποντίδας</v>
      </c>
      <c r="D15" s="3" t="str">
        <f>[2]Φύλλο1!D15</f>
        <v>Νέα_Ηράκλεια_Σαχάρα</v>
      </c>
      <c r="E15" t="str">
        <f>[2]Φύλλο1!E15</f>
        <v>ELBW109058099101</v>
      </c>
      <c r="F15" t="str">
        <f>[2]Φύλλο1!F15</f>
        <v>-</v>
      </c>
      <c r="G15" s="4">
        <f>[2]Φύλλο1!G15</f>
        <v>45854</v>
      </c>
      <c r="H15" s="5">
        <f>[2]Φύλλο1!H15</f>
        <v>0.50624999999999998</v>
      </c>
      <c r="I15" s="4">
        <f>[2]Φύλλο1!I15</f>
        <v>45855</v>
      </c>
      <c r="J15" s="4">
        <f>[2]Φύλλο1!J15</f>
        <v>45855</v>
      </c>
      <c r="K15" s="3">
        <f>[2]Φύλλο1!K15</f>
        <v>0</v>
      </c>
      <c r="L15" s="3">
        <f>[2]Φύλλο1!L15</f>
        <v>16</v>
      </c>
      <c r="M15" s="3" t="str">
        <f>[2]Φύλλο1!M15</f>
        <v>ΌΧΙ</v>
      </c>
      <c r="N15" s="3" t="str">
        <f>[2]Φύλλο1!N15</f>
        <v>ΌΧΙ</v>
      </c>
      <c r="O15" s="3" t="str">
        <f>[2]Φύλλο1!O15</f>
        <v>ΌΧΙ</v>
      </c>
      <c r="P15" s="3" t="str">
        <f>[2]Φύλλο1!P15</f>
        <v>ΌΧΙ</v>
      </c>
      <c r="Q15" s="3" t="str">
        <f>[2]Φύλλο1!Q15</f>
        <v>ΌΧΙ</v>
      </c>
      <c r="R15" s="3" t="str">
        <f>[2]Φύλλο1!R15</f>
        <v>Ελαφρά Κυματώδης</v>
      </c>
      <c r="S15" s="3" t="str">
        <f>[2]Φύλλο1!S15</f>
        <v>ΒΔ</v>
      </c>
      <c r="T15" s="3" t="str">
        <f>[2]Φύλλο1!T15</f>
        <v>ΌΧΙ</v>
      </c>
      <c r="U15" s="3" t="str">
        <f>[2]Φύλλο1!U15</f>
        <v>ΌΧΙ</v>
      </c>
      <c r="V15" s="3" t="str">
        <f>[2]Φύλλο1!V15</f>
        <v>ΗΛΙΟΣ, ΔΙΑΥΓΗ</v>
      </c>
      <c r="W15" s="3">
        <f>[2]Φύλλο1!W15</f>
        <v>0</v>
      </c>
    </row>
    <row r="16" spans="1:23">
      <c r="A16" s="3" t="str">
        <f>[2]Φύλλο1!A16</f>
        <v>Κεντρικής_Μακεδονίας</v>
      </c>
      <c r="B16" s="3" t="str">
        <f>[2]Φύλλο1!B16</f>
        <v>ΧΑΛΚΙΔΙΚΗΣ</v>
      </c>
      <c r="C16" s="3" t="str">
        <f>[2]Φύλλο1!C16</f>
        <v>Νέας_Προποντίδας</v>
      </c>
      <c r="D16" s="3" t="str">
        <f>[2]Φύλλο1!D16</f>
        <v>Νέα_Ηράκλεια_Νέας_Προποντίδας</v>
      </c>
      <c r="E16" t="str">
        <f>[2]Φύλλο1!E16</f>
        <v>ELBW109058054101</v>
      </c>
      <c r="F16" t="str">
        <f>[2]Φύλλο1!F16</f>
        <v xml:space="preserve"> 220 μ. από το βορειοδυτικό άκρο της ακτής</v>
      </c>
      <c r="G16" s="4">
        <f>[2]Φύλλο1!G16</f>
        <v>45854</v>
      </c>
      <c r="H16" s="5">
        <f>[2]Φύλλο1!H16</f>
        <v>0.51458333333333328</v>
      </c>
      <c r="I16" s="4">
        <f>[2]Φύλλο1!I16</f>
        <v>45855</v>
      </c>
      <c r="J16" s="4">
        <f>[2]Φύλλο1!J16</f>
        <v>45855</v>
      </c>
      <c r="K16" s="3">
        <f>[2]Φύλλο1!K16</f>
        <v>16</v>
      </c>
      <c r="L16" s="3">
        <f>[2]Φύλλο1!L16</f>
        <v>0</v>
      </c>
      <c r="M16" s="3" t="str">
        <f>[2]Φύλλο1!M16</f>
        <v>ΌΧΙ</v>
      </c>
      <c r="N16" s="3" t="str">
        <f>[2]Φύλλο1!N16</f>
        <v>ΌΧΙ</v>
      </c>
      <c r="O16" s="3" t="str">
        <f>[2]Φύλλο1!O16</f>
        <v>ΌΧΙ</v>
      </c>
      <c r="P16" s="3" t="str">
        <f>[2]Φύλλο1!P16</f>
        <v>ΌΧΙ</v>
      </c>
      <c r="Q16" s="3" t="str">
        <f>[2]Φύλλο1!Q16</f>
        <v>ΌΧΙ</v>
      </c>
      <c r="R16" s="3" t="str">
        <f>[2]Φύλλο1!R16</f>
        <v>Ελαφρά Κυματώδης</v>
      </c>
      <c r="S16" s="3" t="str">
        <f>[2]Φύλλο1!S16</f>
        <v>ΒΔ</v>
      </c>
      <c r="T16" s="3" t="str">
        <f>[2]Φύλλο1!T16</f>
        <v>ΌΧΙ</v>
      </c>
      <c r="U16" s="3" t="str">
        <f>[2]Φύλλο1!U16</f>
        <v>ΌΧΙ</v>
      </c>
      <c r="V16" s="3" t="str">
        <f>[2]Φύλλο1!V16</f>
        <v>ΗΛΙΟΣ, ΔΙΑΥΓΗ, ΠΑΡΟΥΣΙΑ ΑΛΓΗΣ ΚΑΙ ΦΥΚΙΩΝ : ΦΥΚΙΑ (ΜΕΤΡΙΑ ΠΟΣΟΤΗΤΑ)</v>
      </c>
      <c r="W16" s="3">
        <f>[2]Φύλλο1!W16</f>
        <v>0</v>
      </c>
    </row>
    <row r="17" spans="1:23">
      <c r="A17" s="3" t="str">
        <f>[2]Φύλλο1!A17</f>
        <v>Κεντρικής_Μακεδονίας</v>
      </c>
      <c r="B17" s="3" t="str">
        <f>[2]Φύλλο1!B17</f>
        <v>ΘΕΣΣΑΛΟΝΙΚΗΣ</v>
      </c>
      <c r="C17" s="3" t="str">
        <f>[2]Φύλλο1!C17</f>
        <v>Θερμαϊκού</v>
      </c>
      <c r="D17" s="3" t="str">
        <f>[2]Φύλλο1!D17</f>
        <v>Ποταμός_Θερμαϊκού</v>
      </c>
      <c r="E17" t="str">
        <f>[2]Φύλλο1!E17</f>
        <v>ELBW109029023101</v>
      </c>
      <c r="F17" t="str">
        <f>[2]Φύλλο1!F17</f>
        <v xml:space="preserve"> 800 μ. δυτικά από το ρέμα</v>
      </c>
      <c r="G17" s="4">
        <f>[2]Φύλλο1!G17</f>
        <v>45854</v>
      </c>
      <c r="H17" s="5">
        <f>[2]Φύλλο1!H17</f>
        <v>0.52986111111111112</v>
      </c>
      <c r="I17" s="4">
        <f>[2]Φύλλο1!I17</f>
        <v>45855</v>
      </c>
      <c r="J17" s="4">
        <f>[2]Φύλλο1!J17</f>
        <v>45855</v>
      </c>
      <c r="K17" s="3">
        <f>[2]Φύλλο1!K17</f>
        <v>7</v>
      </c>
      <c r="L17" s="3">
        <f>[2]Φύλλο1!L17</f>
        <v>8</v>
      </c>
      <c r="M17" s="3" t="str">
        <f>[2]Φύλλο1!M17</f>
        <v>ΌΧΙ</v>
      </c>
      <c r="N17" s="3" t="str">
        <f>[2]Φύλλο1!N17</f>
        <v>ΌΧΙ</v>
      </c>
      <c r="O17" s="3" t="str">
        <f>[2]Φύλλο1!O17</f>
        <v>ΌΧΙ</v>
      </c>
      <c r="P17" s="3" t="str">
        <f>[2]Φύλλο1!P17</f>
        <v>ΌΧΙ</v>
      </c>
      <c r="Q17" s="3" t="str">
        <f>[2]Φύλλο1!Q17</f>
        <v>ΌΧΙ</v>
      </c>
      <c r="R17" s="3" t="str">
        <f>[2]Φύλλο1!R17</f>
        <v>Ήρεμη</v>
      </c>
      <c r="S17" s="3" t="str">
        <f>[2]Φύλλο1!S17</f>
        <v>ΒΔ</v>
      </c>
      <c r="T17" s="3" t="str">
        <f>[2]Φύλλο1!T17</f>
        <v>ΌΧΙ</v>
      </c>
      <c r="U17" s="3" t="str">
        <f>[2]Φύλλο1!U17</f>
        <v>ΌΧΙ</v>
      </c>
      <c r="V17" s="3" t="str">
        <f>[2]Φύλλο1!V17</f>
        <v>ΗΛΙΟΣ, ΔΙΑΥΓΗ</v>
      </c>
      <c r="W17" s="3">
        <f>[2]Φύλλο1!W17</f>
        <v>0</v>
      </c>
    </row>
    <row r="18" spans="1:23">
      <c r="A18" s="3" t="str">
        <f>[2]Φύλλο1!A18</f>
        <v>Κεντρικής_Μακεδονίας</v>
      </c>
      <c r="B18" s="3" t="str">
        <f>[2]Φύλλο1!B18</f>
        <v>ΘΕΣΣΑΛΟΝΙΚΗΣ</v>
      </c>
      <c r="C18" s="3" t="str">
        <f>[2]Φύλλο1!C18</f>
        <v>Θερμαϊκού</v>
      </c>
      <c r="D18" s="3" t="str">
        <f>[2]Φύλλο1!D18</f>
        <v>ΕΟΤ_Επανομής_Θερμαϊκού</v>
      </c>
      <c r="E18" t="str">
        <f>[2]Φύλλο1!E18</f>
        <v>ELBW109029024101</v>
      </c>
      <c r="F18" t="str">
        <f>[2]Φύλλο1!F18</f>
        <v xml:space="preserve"> Δυτικό άκρο ακτής</v>
      </c>
      <c r="G18" s="4">
        <f>[2]Φύλλο1!G18</f>
        <v>45854</v>
      </c>
      <c r="H18" s="5">
        <f>[2]Φύλλο1!H18</f>
        <v>0.5395833333333333</v>
      </c>
      <c r="I18" s="4">
        <f>[2]Φύλλο1!I18</f>
        <v>45855</v>
      </c>
      <c r="J18" s="4">
        <f>[2]Φύλλο1!J18</f>
        <v>45855</v>
      </c>
      <c r="K18" s="3">
        <f>[2]Φύλλο1!K18</f>
        <v>0</v>
      </c>
      <c r="L18" s="3">
        <f>[2]Φύλλο1!L18</f>
        <v>0</v>
      </c>
      <c r="M18" s="3" t="str">
        <f>[2]Φύλλο1!M18</f>
        <v>ΌΧΙ</v>
      </c>
      <c r="N18" s="3" t="str">
        <f>[2]Φύλλο1!N18</f>
        <v>ΌΧΙ</v>
      </c>
      <c r="O18" s="3" t="str">
        <f>[2]Φύλλο1!O18</f>
        <v>ΌΧΙ</v>
      </c>
      <c r="P18" s="3" t="str">
        <f>[2]Φύλλο1!P18</f>
        <v>ΌΧΙ</v>
      </c>
      <c r="Q18" s="3" t="str">
        <f>[2]Φύλλο1!Q18</f>
        <v>ΝΑΙ (ΜΙΚΡΗ ΠΟΣΟΤΗΤΑ)</v>
      </c>
      <c r="R18" s="3" t="str">
        <f>[2]Φύλλο1!R18</f>
        <v>Ήρεμη</v>
      </c>
      <c r="S18" s="3" t="str">
        <f>[2]Φύλλο1!S18</f>
        <v>ΒΔ</v>
      </c>
      <c r="T18" s="3" t="str">
        <f>[2]Φύλλο1!T18</f>
        <v>ΌΧΙ</v>
      </c>
      <c r="U18" s="3" t="str">
        <f>[2]Φύλλο1!U18</f>
        <v>ΌΧΙ</v>
      </c>
      <c r="V18" s="3" t="str">
        <f>[2]Φύλλο1!V18</f>
        <v>ΗΛΙΟΣ, ΔΙΑΥΓΗ, ΠΑΡΟΥΣΙΑ ΑΛΓΗΣ ΚΑΙ ΦΥΚΙΩΝ : ΦΥΚΙΑ (ΜΕΓΑΛΗ ΠΟΣΟΤΗΤΑ)</v>
      </c>
      <c r="W18" s="3">
        <f>[2]Φύλλο1!W18</f>
        <v>0</v>
      </c>
    </row>
    <row r="19" spans="1:23">
      <c r="A19" s="3" t="str">
        <f>[2]Φύλλο1!A19</f>
        <v>Κεντρικής_Μακεδονίας</v>
      </c>
      <c r="B19" s="3" t="str">
        <f>[2]Φύλλο1!B19</f>
        <v>ΘΕΣΣΑΛΟΝΙΚΗΣ</v>
      </c>
      <c r="C19" s="3" t="str">
        <f>[2]Φύλλο1!C19</f>
        <v>Θερμαϊκού</v>
      </c>
      <c r="D19" s="3" t="str">
        <f>[2]Φύλλο1!D19</f>
        <v>Κοινοτική_Πλαζ_Επανομής_Θερμαϊκού</v>
      </c>
      <c r="E19" t="str">
        <f>[2]Φύλλο1!E19</f>
        <v>ELBW109029021101</v>
      </c>
      <c r="F19" t="str">
        <f>[2]Φύλλο1!F19</f>
        <v xml:space="preserve"> 730 μ. από το νοτιοανατολικό άκρο της ακτής</v>
      </c>
      <c r="G19" s="4">
        <f>[2]Φύλλο1!G19</f>
        <v>45854</v>
      </c>
      <c r="H19" s="5">
        <f>[2]Φύλλο1!H19</f>
        <v>0.54861111111111105</v>
      </c>
      <c r="I19" s="4">
        <f>[2]Φύλλο1!I19</f>
        <v>45855</v>
      </c>
      <c r="J19" s="4">
        <f>[2]Φύλλο1!J19</f>
        <v>45855</v>
      </c>
      <c r="K19" s="3">
        <f>[2]Φύλλο1!K19</f>
        <v>0</v>
      </c>
      <c r="L19" s="3">
        <f>[2]Φύλλο1!L19</f>
        <v>0</v>
      </c>
      <c r="M19" s="3" t="str">
        <f>[2]Φύλλο1!M19</f>
        <v>ΌΧΙ</v>
      </c>
      <c r="N19" s="3" t="str">
        <f>[2]Φύλλο1!N19</f>
        <v>ΌΧΙ</v>
      </c>
      <c r="O19" s="3" t="str">
        <f>[2]Φύλλο1!O19</f>
        <v>ΌΧΙ</v>
      </c>
      <c r="P19" s="3" t="str">
        <f>[2]Φύλλο1!P19</f>
        <v>ΌΧΙ</v>
      </c>
      <c r="Q19" s="3" t="str">
        <f>[2]Φύλλο1!Q19</f>
        <v>ΌΧΙ</v>
      </c>
      <c r="R19" s="3" t="str">
        <f>[2]Φύλλο1!R19</f>
        <v>Ήρεμη</v>
      </c>
      <c r="S19" s="3" t="str">
        <f>[2]Φύλλο1!S19</f>
        <v>Δ</v>
      </c>
      <c r="T19" s="3" t="str">
        <f>[2]Φύλλο1!T19</f>
        <v>ΌΧΙ</v>
      </c>
      <c r="U19" s="3" t="str">
        <f>[2]Φύλλο1!U19</f>
        <v>ΌΧΙ</v>
      </c>
      <c r="V19" s="3" t="str">
        <f>[2]Φύλλο1!V19</f>
        <v>ΗΛΙΟΣ, ΘΟΛΑ, ΠΑΡΟΥΣΙΑ ΑΛΓΗΣ ΚΑΙ ΦΥΚΙΩΝ : ΦΥΚΙΑ (ΜΕΤΡΙΑ ΠΟΣΟΤΗΤΑ)</v>
      </c>
      <c r="W19" s="3">
        <f>[2]Φύλλο1!W19</f>
        <v>0</v>
      </c>
    </row>
    <row r="20" spans="1:23">
      <c r="A20" s="3" t="str">
        <f>[2]Φύλλο1!A20</f>
        <v>Κεντρικής_Μακεδονίας</v>
      </c>
      <c r="B20" s="3" t="str">
        <f>[2]Φύλλο1!B20</f>
        <v>ΘΕΣΣΑΛΟΝΙΚΗΣ</v>
      </c>
      <c r="C20" s="3" t="str">
        <f>[2]Φύλλο1!C20</f>
        <v>Θερμαϊκού</v>
      </c>
      <c r="D20" s="3" t="str">
        <f>[2]Φύλλο1!D20</f>
        <v>Νέα_Μηχανιώνα_Θερμαϊκού</v>
      </c>
      <c r="E20" t="str">
        <f>[2]Φύλλο1!E20</f>
        <v>ELBW109029020101</v>
      </c>
      <c r="F20" t="str">
        <f>[2]Φύλλο1!F20</f>
        <v xml:space="preserve"> Μέσον ακτής</v>
      </c>
      <c r="G20" s="4">
        <f>[2]Φύλλο1!G20</f>
        <v>45854</v>
      </c>
      <c r="H20" s="5">
        <f>[2]Φύλλο1!H20</f>
        <v>0.55763888888888891</v>
      </c>
      <c r="I20" s="4">
        <f>[2]Φύλλο1!I20</f>
        <v>45855</v>
      </c>
      <c r="J20" s="4">
        <f>[2]Φύλλο1!J20</f>
        <v>45855</v>
      </c>
      <c r="K20" s="3">
        <f>[2]Φύλλο1!K20</f>
        <v>0</v>
      </c>
      <c r="L20" s="3">
        <f>[2]Φύλλο1!L20</f>
        <v>0</v>
      </c>
      <c r="M20" s="3" t="str">
        <f>[2]Φύλλο1!M20</f>
        <v>ΌΧΙ</v>
      </c>
      <c r="N20" s="3" t="str">
        <f>[2]Φύλλο1!N20</f>
        <v>ΌΧΙ</v>
      </c>
      <c r="O20" s="3" t="str">
        <f>[2]Φύλλο1!O20</f>
        <v>ΌΧΙ</v>
      </c>
      <c r="P20" s="3" t="str">
        <f>[2]Φύλλο1!P20</f>
        <v>ΌΧΙ</v>
      </c>
      <c r="Q20" s="3" t="str">
        <f>[2]Φύλλο1!Q20</f>
        <v>ΌΧΙ</v>
      </c>
      <c r="R20" s="3" t="str">
        <f>[2]Φύλλο1!R20</f>
        <v>Ήρεμη</v>
      </c>
      <c r="S20" s="3" t="str">
        <f>[2]Φύλλο1!S20</f>
        <v>Δ</v>
      </c>
      <c r="T20" s="3" t="str">
        <f>[2]Φύλλο1!T20</f>
        <v>ΌΧΙ</v>
      </c>
      <c r="U20" s="3" t="str">
        <f>[2]Φύλλο1!U20</f>
        <v>ΌΧΙ</v>
      </c>
      <c r="V20" s="3" t="str">
        <f>[2]Φύλλο1!V20</f>
        <v>ΗΛΙΟΣ, ΘΟΛΑ, ΠΑΡΟΥΣΙΑ ΑΛΓΗΣ ΚΑΙ ΦΥΚΙΩΝ : ΦΥΚΙΑ (ΜΕΤΡΙΑ ΠΟΣΟΤΗΤΑ)</v>
      </c>
      <c r="W20" s="3">
        <f>[2]Φύλλο1!W20</f>
        <v>0</v>
      </c>
    </row>
    <row r="21" spans="1:23">
      <c r="A21" s="3" t="str">
        <f>[2]Φύλλο1!A21</f>
        <v>Κεντρικής_Μακεδονίας</v>
      </c>
      <c r="B21" s="3" t="str">
        <f>[2]Φύλλο1!B21</f>
        <v>ΘΕΣΣΑΛΟΝΙΚΗΣ</v>
      </c>
      <c r="C21" s="3" t="str">
        <f>[2]Φύλλο1!C21</f>
        <v>Θερμαϊκού</v>
      </c>
      <c r="D21" s="3" t="str">
        <f>[2]Φύλλο1!D21</f>
        <v>Νέα_Μηχανιώνα_Τούρμπαλι</v>
      </c>
      <c r="E21" t="str">
        <f>[2]Φύλλο1!E21</f>
        <v>ELBW109029100101</v>
      </c>
      <c r="F21" t="str">
        <f>[2]Φύλλο1!F21</f>
        <v>-</v>
      </c>
      <c r="G21" s="4">
        <f>[2]Φύλλο1!G21</f>
        <v>45854</v>
      </c>
      <c r="H21" s="5">
        <f>[2]Φύλλο1!H21</f>
        <v>0.57152777777777775</v>
      </c>
      <c r="I21" s="4">
        <f>[2]Φύλλο1!I21</f>
        <v>45855</v>
      </c>
      <c r="J21" s="4">
        <f>[2]Φύλλο1!J21</f>
        <v>45855</v>
      </c>
      <c r="K21" s="3">
        <f>[2]Φύλλο1!K21</f>
        <v>0</v>
      </c>
      <c r="L21" s="3">
        <f>[2]Φύλλο1!L21</f>
        <v>0</v>
      </c>
      <c r="M21" s="3" t="str">
        <f>[2]Φύλλο1!M21</f>
        <v>ΌΧΙ</v>
      </c>
      <c r="N21" s="3" t="str">
        <f>[2]Φύλλο1!N21</f>
        <v>ΌΧΙ</v>
      </c>
      <c r="O21" s="3" t="str">
        <f>[2]Φύλλο1!O21</f>
        <v>ΌΧΙ</v>
      </c>
      <c r="P21" s="3" t="str">
        <f>[2]Φύλλο1!P21</f>
        <v>ΌΧΙ</v>
      </c>
      <c r="Q21" s="3" t="str">
        <f>[2]Φύλλο1!Q21</f>
        <v>ΌΧΙ</v>
      </c>
      <c r="R21" s="3" t="str">
        <f>[2]Φύλλο1!R21</f>
        <v>Ήρεμη</v>
      </c>
      <c r="S21" s="3" t="str">
        <f>[2]Φύλλο1!S21</f>
        <v>ΑΠΝΟΙΑ</v>
      </c>
      <c r="T21" s="3" t="str">
        <f>[2]Φύλλο1!T21</f>
        <v>ΌΧΙ</v>
      </c>
      <c r="U21" s="3" t="str">
        <f>[2]Φύλλο1!U21</f>
        <v>ΌΧΙ</v>
      </c>
      <c r="V21" s="3" t="str">
        <f>[2]Φύλλο1!V21</f>
        <v>ΗΛΙΟΣ, ΔΙΑΥΓΗ, ΠΑΡΟΥΣΙΑ ΑΛΓΗΣ ΚΑΙ ΦΥΚΙΩΝ : ΦΥΚΙΑ (ΜΕΤΡΙΑ ΠΟΣΟΤΗΤΑ)</v>
      </c>
      <c r="W21" s="3">
        <f>[2]Φύλλο1!W21</f>
        <v>0</v>
      </c>
    </row>
    <row r="22" spans="1:23">
      <c r="A22" s="3" t="str">
        <f>[2]Φύλλο1!A22</f>
        <v>Κεντρικής_Μακεδονίας</v>
      </c>
      <c r="B22" s="3" t="str">
        <f>[2]Φύλλο1!B22</f>
        <v>ΘΕΣΣΑΛΟΝΙΚΗΣ</v>
      </c>
      <c r="C22" s="3" t="str">
        <f>[2]Φύλλο1!C22</f>
        <v>Θερμαϊκού</v>
      </c>
      <c r="D22" s="3" t="str">
        <f>[2]Φύλλο1!D22</f>
        <v>Αγγελοχώρι_Θερμαϊκού</v>
      </c>
      <c r="E22" t="str">
        <f>[2]Φύλλο1!E22</f>
        <v>ELBW109029025101</v>
      </c>
      <c r="F22" t="str">
        <f>[2]Φύλλο1!F22</f>
        <v xml:space="preserve"> 220 μ. από το βόρειο άκρο της ακτής</v>
      </c>
      <c r="G22" s="4">
        <f>[2]Φύλλο1!G22</f>
        <v>45854</v>
      </c>
      <c r="H22" s="5">
        <f>[2]Φύλλο1!H22</f>
        <v>0.57916666666666672</v>
      </c>
      <c r="I22" s="4">
        <f>[2]Φύλλο1!I22</f>
        <v>45855</v>
      </c>
      <c r="J22" s="4">
        <f>[2]Φύλλο1!J22</f>
        <v>45855</v>
      </c>
      <c r="K22" s="3">
        <f>[2]Φύλλο1!K22</f>
        <v>0</v>
      </c>
      <c r="L22" s="3">
        <f>[2]Φύλλο1!L22</f>
        <v>0</v>
      </c>
      <c r="M22" s="3" t="str">
        <f>[2]Φύλλο1!M22</f>
        <v>ΌΧΙ</v>
      </c>
      <c r="N22" s="3" t="str">
        <f>[2]Φύλλο1!N22</f>
        <v>ΌΧΙ</v>
      </c>
      <c r="O22" s="3" t="str">
        <f>[2]Φύλλο1!O22</f>
        <v>ΌΧΙ</v>
      </c>
      <c r="P22" s="3" t="str">
        <f>[2]Φύλλο1!P22</f>
        <v>ΌΧΙ</v>
      </c>
      <c r="Q22" s="3" t="str">
        <f>[2]Φύλλο1!Q22</f>
        <v>ΌΧΙ</v>
      </c>
      <c r="R22" s="3" t="str">
        <f>[2]Φύλλο1!R22</f>
        <v>Ήρεμη</v>
      </c>
      <c r="S22" s="3" t="str">
        <f>[2]Φύλλο1!S22</f>
        <v>ΑΠΝΟΙΑ</v>
      </c>
      <c r="T22" s="3" t="str">
        <f>[2]Φύλλο1!T22</f>
        <v>ΌΧΙ</v>
      </c>
      <c r="U22" s="3" t="str">
        <f>[2]Φύλλο1!U22</f>
        <v>ΌΧΙ</v>
      </c>
      <c r="V22" s="3" t="str">
        <f>[2]Φύλλο1!V22</f>
        <v>ΗΛΙΟΣ, ΔΙΑΥΓΗ, ΠΑΡΟΥΣΙΑ ΑΛΓΗΣ ΚΑΙ ΦΥΚΙΩΝ : ΦΥΚΙΑ (ΜΕΤΡΙΑ ΠΟΣΟΤΗΤΑ)</v>
      </c>
      <c r="W22" s="3">
        <f>[2]Φύλλο1!W22</f>
        <v>0</v>
      </c>
    </row>
    <row r="23" spans="1:23">
      <c r="A23" s="3" t="str">
        <f>[2]Φύλλο1!A23</f>
        <v>Κεντρικής_Μακεδονίας</v>
      </c>
      <c r="B23" s="3" t="str">
        <f>[2]Φύλλο1!B23</f>
        <v>ΘΕΣΣΑΛΟΝΙΚΗΣ</v>
      </c>
      <c r="C23" s="3" t="str">
        <f>[2]Φύλλο1!C23</f>
        <v>Θερμαϊκού</v>
      </c>
      <c r="D23" s="3" t="str">
        <f>[2]Φύλλο1!D23</f>
        <v>Αγία_Τριάδα_2_Θερμαϊκού</v>
      </c>
      <c r="E23" t="str">
        <f>[2]Φύλλο1!E23</f>
        <v>ELBW109029027101</v>
      </c>
      <c r="F23" t="str">
        <f>[2]Φύλλο1!F23</f>
        <v xml:space="preserve"> 1000 μ. από το δυτικό άκρο της ακτής</v>
      </c>
      <c r="G23" s="4">
        <f>[2]Φύλλο1!G23</f>
        <v>45854</v>
      </c>
      <c r="H23" s="5">
        <f>[2]Φύλλο1!H23</f>
        <v>0.58750000000000002</v>
      </c>
      <c r="I23" s="4">
        <f>[2]Φύλλο1!I23</f>
        <v>45855</v>
      </c>
      <c r="J23" s="4">
        <f>[2]Φύλλο1!J23</f>
        <v>45855</v>
      </c>
      <c r="K23" s="3">
        <f>[2]Φύλλο1!K23</f>
        <v>4</v>
      </c>
      <c r="L23" s="3">
        <f>[2]Φύλλο1!L23</f>
        <v>28</v>
      </c>
      <c r="M23" s="3" t="str">
        <f>[2]Φύλλο1!M23</f>
        <v>ΌΧΙ</v>
      </c>
      <c r="N23" s="3" t="str">
        <f>[2]Φύλλο1!N23</f>
        <v>ΌΧΙ</v>
      </c>
      <c r="O23" s="3" t="str">
        <f>[2]Φύλλο1!O23</f>
        <v>ΌΧΙ</v>
      </c>
      <c r="P23" s="3" t="str">
        <f>[2]Φύλλο1!P23</f>
        <v>ΌΧΙ</v>
      </c>
      <c r="Q23" s="3" t="str">
        <f>[2]Φύλλο1!Q23</f>
        <v>ΌΧΙ</v>
      </c>
      <c r="R23" s="3" t="str">
        <f>[2]Φύλλο1!R23</f>
        <v>Ήρεμη</v>
      </c>
      <c r="S23" s="3" t="str">
        <f>[2]Φύλλο1!S23</f>
        <v>ΒΔ</v>
      </c>
      <c r="T23" s="3" t="str">
        <f>[2]Φύλλο1!T23</f>
        <v>ΌΧΙ</v>
      </c>
      <c r="U23" s="3" t="str">
        <f>[2]Φύλλο1!U23</f>
        <v>ΌΧΙ</v>
      </c>
      <c r="V23" s="3" t="str">
        <f>[2]Φύλλο1!V23</f>
        <v>ΗΛΙΟΣ, ΘΟΛΑ, ΠΑΡΟΥΣΙΑ ΑΛΓΗΣ ΚΑΙ ΦΥΚΙΩΝ : ΦΥΚΙΑ (ΜΕΓΑΛΗ ΠΟΣΟΤΗΤΑ)</v>
      </c>
      <c r="W23" s="3">
        <f>[2]Φύλλο1!W23</f>
        <v>0</v>
      </c>
    </row>
    <row r="24" spans="1:23">
      <c r="A24" s="3" t="str">
        <f>[2]Φύλλο1!A24</f>
        <v>Κεντρικής_Μακεδονίας</v>
      </c>
      <c r="B24" s="3" t="str">
        <f>[2]Φύλλο1!B24</f>
        <v>ΘΕΣΣΑΛΟΝΙΚΗΣ</v>
      </c>
      <c r="C24" s="3" t="str">
        <f>[2]Φύλλο1!C24</f>
        <v>Θερμαϊκού</v>
      </c>
      <c r="D24" s="3" t="str">
        <f>[2]Φύλλο1!D24</f>
        <v>Αγία_Τριάδα_3_Θερμαϊκού</v>
      </c>
      <c r="E24" t="str">
        <f>[2]Φύλλο1!E24</f>
        <v>ELBW109029028101</v>
      </c>
      <c r="F24" t="str">
        <f>[2]Φύλλο1!F24</f>
        <v xml:space="preserve"> 470 μ. από το ανατολικό άκρο της ακτής</v>
      </c>
      <c r="G24" s="4">
        <f>[2]Φύλλο1!G24</f>
        <v>45854</v>
      </c>
      <c r="H24" s="5">
        <f>[2]Φύλλο1!H24</f>
        <v>0.59444444444444444</v>
      </c>
      <c r="I24" s="4">
        <f>[2]Φύλλο1!I24</f>
        <v>45855</v>
      </c>
      <c r="J24" s="4">
        <f>[2]Φύλλο1!J24</f>
        <v>45855</v>
      </c>
      <c r="K24" s="3">
        <f>[2]Φύλλο1!K24</f>
        <v>0</v>
      </c>
      <c r="L24" s="3">
        <f>[2]Φύλλο1!L24</f>
        <v>0</v>
      </c>
      <c r="M24" s="3" t="str">
        <f>[2]Φύλλο1!M24</f>
        <v>ΌΧΙ</v>
      </c>
      <c r="N24" s="3" t="str">
        <f>[2]Φύλλο1!N24</f>
        <v>ΌΧΙ</v>
      </c>
      <c r="O24" s="3" t="str">
        <f>[2]Φύλλο1!O24</f>
        <v>ΌΧΙ</v>
      </c>
      <c r="P24" s="3" t="str">
        <f>[2]Φύλλο1!P24</f>
        <v>ΌΧΙ</v>
      </c>
      <c r="Q24" s="3" t="str">
        <f>[2]Φύλλο1!Q24</f>
        <v>ΌΧΙ</v>
      </c>
      <c r="R24" s="3" t="str">
        <f>[2]Φύλλο1!R24</f>
        <v>Ήρεμη</v>
      </c>
      <c r="S24" s="3" t="str">
        <f>[2]Φύλλο1!S24</f>
        <v>ΑΠΝΟΙΑ</v>
      </c>
      <c r="T24" s="3" t="str">
        <f>[2]Φύλλο1!T24</f>
        <v>ΌΧΙ</v>
      </c>
      <c r="U24" s="3" t="str">
        <f>[2]Φύλλο1!U24</f>
        <v>ΌΧΙ</v>
      </c>
      <c r="V24" s="3" t="str">
        <f>[2]Φύλλο1!V24</f>
        <v>ΗΛΙΟΣ, ΘΟΛΑ, ΠΑΡΟΥΣΙΑ ΑΛΓΗΣ ΚΑΙ ΦΥΚΙΩΝ : ΦΥΚΙΑ (ΜΕΓΑΛΗ ΠΟΣΟΤΗΤΑ)</v>
      </c>
      <c r="W24" s="3">
        <f>[2]Φύλλο1!W24</f>
        <v>0</v>
      </c>
    </row>
    <row r="25" spans="1:23">
      <c r="A25" s="3" t="str">
        <f>[2]Φύλλο1!A25</f>
        <v>Κεντρικής_Μακεδονίας</v>
      </c>
      <c r="B25" s="3" t="str">
        <f>[2]Φύλλο1!B25</f>
        <v>ΘΕΣΣΑΛΟΝΙΚΗΣ</v>
      </c>
      <c r="C25" s="3" t="str">
        <f>[2]Φύλλο1!C25</f>
        <v>Θερμαϊκού</v>
      </c>
      <c r="D25" s="3" t="str">
        <f>[2]Φύλλο1!D25</f>
        <v>Αγία_Τριάδα_1_Θερμαϊκού</v>
      </c>
      <c r="E25" t="str">
        <f>[2]Φύλλο1!E25</f>
        <v>ELBW109029022101</v>
      </c>
      <c r="F25" t="str">
        <f>[2]Φύλλο1!F25</f>
        <v xml:space="preserve"> Μέσον ακτής</v>
      </c>
      <c r="G25" s="4">
        <f>[2]Φύλλο1!G25</f>
        <v>45854</v>
      </c>
      <c r="H25" s="5">
        <f>[2]Φύλλο1!H25</f>
        <v>0.60069444444444442</v>
      </c>
      <c r="I25" s="4">
        <f>[2]Φύλλο1!I25</f>
        <v>45855</v>
      </c>
      <c r="J25" s="4">
        <f>[2]Φύλλο1!J25</f>
        <v>45855</v>
      </c>
      <c r="K25" s="3">
        <f>[2]Φύλλο1!K25</f>
        <v>6</v>
      </c>
      <c r="L25" s="3">
        <f>[2]Φύλλο1!L25</f>
        <v>0</v>
      </c>
      <c r="M25" s="3" t="str">
        <f>[2]Φύλλο1!M25</f>
        <v>ΌΧΙ</v>
      </c>
      <c r="N25" s="3" t="str">
        <f>[2]Φύλλο1!N25</f>
        <v>ΌΧΙ</v>
      </c>
      <c r="O25" s="3" t="str">
        <f>[2]Φύλλο1!O25</f>
        <v>ΌΧΙ</v>
      </c>
      <c r="P25" s="3" t="str">
        <f>[2]Φύλλο1!P25</f>
        <v>ΌΧΙ</v>
      </c>
      <c r="Q25" s="3" t="str">
        <f>[2]Φύλλο1!Q25</f>
        <v>ΌΧΙ</v>
      </c>
      <c r="R25" s="3" t="str">
        <f>[2]Φύλλο1!R25</f>
        <v>Ήρεμη</v>
      </c>
      <c r="S25" s="3" t="str">
        <f>[2]Φύλλο1!S25</f>
        <v>ΑΠΝΟΙΑ</v>
      </c>
      <c r="T25" s="3" t="str">
        <f>[2]Φύλλο1!T25</f>
        <v>ΌΧΙ</v>
      </c>
      <c r="U25" s="3" t="str">
        <f>[2]Φύλλο1!U25</f>
        <v>ΌΧΙ</v>
      </c>
      <c r="V25" s="3" t="str">
        <f>[2]Φύλλο1!V25</f>
        <v>ΗΛΙΟΣ, ΘΟΛΑ, ΠΑΡΟΥΣΙΑ ΑΛΓΗΣ ΚΑΙ ΦΥΚΙΩΝ : ΦΥΚΙΑ (ΜΕΓΑΛΗ ΠΟΣΟΤΗΤΑ)</v>
      </c>
      <c r="W25" s="3">
        <f>[2]Φύλλο1!W25</f>
        <v>0</v>
      </c>
    </row>
    <row r="26" spans="1:23">
      <c r="A26" s="3" t="str">
        <f>[2]Φύλλο1!A26</f>
        <v>Κεντρικής_Μακεδονίας</v>
      </c>
      <c r="B26" s="3" t="str">
        <f>[2]Φύλλο1!B26</f>
        <v>ΘΕΣΣΑΛΟΝΙΚΗΣ</v>
      </c>
      <c r="C26" s="3" t="str">
        <f>[2]Φύλλο1!C26</f>
        <v>Καλαμαριάς</v>
      </c>
      <c r="D26" s="3" t="str">
        <f>[2]Φύλλο1!D26</f>
        <v>Αρετσού_Καλαμαριάς</v>
      </c>
      <c r="E26" t="str">
        <f>[2]Φύλλο1!E26</f>
        <v>ELBW109032026101</v>
      </c>
      <c r="F26" t="str">
        <f>[2]Φύλλο1!F26</f>
        <v>-</v>
      </c>
      <c r="G26" s="4">
        <f>[2]Φύλλο1!G26</f>
        <v>45854</v>
      </c>
      <c r="H26" s="5">
        <f>[2]Φύλλο1!H26</f>
        <v>0.37986111111111115</v>
      </c>
      <c r="I26" s="4">
        <f>[2]Φύλλο1!I26</f>
        <v>45855</v>
      </c>
      <c r="J26" s="4">
        <f>[2]Φύλλο1!J26</f>
        <v>45855</v>
      </c>
      <c r="K26" s="3">
        <f>[2]Φύλλο1!K26</f>
        <v>0</v>
      </c>
      <c r="L26" s="3">
        <f>[2]Φύλλο1!L26</f>
        <v>0</v>
      </c>
      <c r="M26" s="3" t="str">
        <f>[2]Φύλλο1!M26</f>
        <v>ΌΧΙ</v>
      </c>
      <c r="N26" s="3" t="str">
        <f>[2]Φύλλο1!N26</f>
        <v>ΌΧΙ</v>
      </c>
      <c r="O26" s="3" t="str">
        <f>[2]Φύλλο1!O26</f>
        <v>ΌΧΙ</v>
      </c>
      <c r="P26" s="3" t="str">
        <f>[2]Φύλλο1!P26</f>
        <v>ΌΧΙ</v>
      </c>
      <c r="Q26" s="3" t="str">
        <f>[2]Φύλλο1!Q26</f>
        <v>ΌΧΙ</v>
      </c>
      <c r="R26" s="3" t="str">
        <f>[2]Φύλλο1!R26</f>
        <v>Ήρεμη</v>
      </c>
      <c r="S26" s="3" t="str">
        <f>[2]Φύλλο1!S26</f>
        <v>ΒΔ</v>
      </c>
      <c r="T26" s="3" t="str">
        <f>[2]Φύλλο1!T26</f>
        <v>ΌΧΙ</v>
      </c>
      <c r="U26" s="3" t="str">
        <f>[2]Φύλλο1!U26</f>
        <v>ΌΧΙ</v>
      </c>
      <c r="V26" s="3" t="str">
        <f>[2]Φύλλο1!V26</f>
        <v>ΗΛΙΟΣ, ΔΙΑΥΓΗ, ΠΑΡΟΥΣΙΑ ΑΛΓΗΣ ΚΑΙ ΦΥΚΙΩΝ : ΦΥΚΙΑ (ΜΕΤΡΙΑ ΠΟΣΟΤΗΤΑ)</v>
      </c>
      <c r="W26" s="3">
        <f>[2]Φύλλο1!W26</f>
        <v>0</v>
      </c>
    </row>
    <row r="27" spans="1:23">
      <c r="A27" s="3" t="str">
        <f>[2]Φύλλο1!A27</f>
        <v>Κεντρικής_Μακεδονίας</v>
      </c>
      <c r="B27" s="3" t="str">
        <f>[2]Φύλλο1!B27</f>
        <v>ΧΑΛΚΙΔΙΚΗΣ</v>
      </c>
      <c r="C27" s="3" t="str">
        <f>[2]Φύλλο1!C27</f>
        <v>Κασσάνδρας</v>
      </c>
      <c r="D27" s="3" t="str">
        <f>[2]Φύλλο1!D27</f>
        <v>Ελάνη_Κασσάνδρας</v>
      </c>
      <c r="E27" t="str">
        <f>[2]Φύλλο1!E27</f>
        <v>ELBW109057039101</v>
      </c>
      <c r="F27" t="str">
        <f>[2]Φύλλο1!F27</f>
        <v xml:space="preserve"> 200 μ. από το βορειοδυτικό άκρο της ακτής</v>
      </c>
      <c r="G27" s="4">
        <f>[2]Φύλλο1!G27</f>
        <v>45855</v>
      </c>
      <c r="H27" s="5">
        <f>[2]Φύλλο1!H27</f>
        <v>0.34513888888888888</v>
      </c>
      <c r="I27" s="4">
        <f>[2]Φύλλο1!I27</f>
        <v>45856</v>
      </c>
      <c r="J27" s="4">
        <f>[2]Φύλλο1!J27</f>
        <v>45856</v>
      </c>
      <c r="K27" s="3">
        <f>[2]Φύλλο1!K27</f>
        <v>0</v>
      </c>
      <c r="L27" s="3">
        <f>[2]Φύλλο1!L27</f>
        <v>0</v>
      </c>
      <c r="M27" s="3" t="str">
        <f>[2]Φύλλο1!M27</f>
        <v>ΌΧΙ</v>
      </c>
      <c r="N27" s="3" t="str">
        <f>[2]Φύλλο1!N27</f>
        <v>ΌΧΙ</v>
      </c>
      <c r="O27" s="3" t="str">
        <f>[2]Φύλλο1!O27</f>
        <v>ΌΧΙ</v>
      </c>
      <c r="P27" s="3" t="str">
        <f>[2]Φύλλο1!P27</f>
        <v>ΌΧΙ</v>
      </c>
      <c r="Q27" s="3" t="str">
        <f>[2]Φύλλο1!Q27</f>
        <v>ΌΧΙ</v>
      </c>
      <c r="R27" s="3" t="str">
        <f>[2]Φύλλο1!R27</f>
        <v>Ήρεμη</v>
      </c>
      <c r="S27" s="3" t="str">
        <f>[2]Φύλλο1!S27</f>
        <v>ΑΠΝΟΙΑ</v>
      </c>
      <c r="T27" s="3" t="str">
        <f>[2]Φύλλο1!T27</f>
        <v>ΌΧΙ</v>
      </c>
      <c r="U27" s="3" t="str">
        <f>[2]Φύλλο1!U27</f>
        <v>ΌΧΙ</v>
      </c>
      <c r="V27" s="3" t="str">
        <f>[2]Φύλλο1!V27</f>
        <v>ΗΛΙΟΣ, ΔΙΑΥΓΗ</v>
      </c>
      <c r="W27" s="3">
        <f>[2]Φύλλο1!W27</f>
        <v>0</v>
      </c>
    </row>
    <row r="28" spans="1:23">
      <c r="A28" s="3" t="str">
        <f>[2]Φύλλο1!A28</f>
        <v>Κεντρικής_Μακεδονίας</v>
      </c>
      <c r="B28" s="3" t="str">
        <f>[2]Φύλλο1!B28</f>
        <v>ΧΑΛΚΙΔΙΚΗΣ</v>
      </c>
      <c r="C28" s="3" t="str">
        <f>[2]Φύλλο1!C28</f>
        <v>Κασσάνδρας</v>
      </c>
      <c r="D28" s="3" t="str">
        <f>[2]Φύλλο1!D28</f>
        <v>Σίβηρη_Κασσάνδρας</v>
      </c>
      <c r="E28" t="str">
        <f>[2]Φύλλο1!E28</f>
        <v>ELBW109057036101</v>
      </c>
      <c r="F28" t="str">
        <f>[2]Φύλλο1!F28</f>
        <v xml:space="preserve"> 350 μ. από το βόρειο άκρο της ακτής</v>
      </c>
      <c r="G28" s="4">
        <f>[2]Φύλλο1!G28</f>
        <v>45855</v>
      </c>
      <c r="H28" s="5">
        <f>[2]Φύλλο1!H28</f>
        <v>0.35347222222222219</v>
      </c>
      <c r="I28" s="4">
        <f>[2]Φύλλο1!I28</f>
        <v>45856</v>
      </c>
      <c r="J28" s="4">
        <f>[2]Φύλλο1!J28</f>
        <v>45856</v>
      </c>
      <c r="K28" s="3">
        <f>[2]Φύλλο1!K28</f>
        <v>0</v>
      </c>
      <c r="L28" s="3">
        <f>[2]Φύλλο1!L28</f>
        <v>24</v>
      </c>
      <c r="M28" s="3" t="str">
        <f>[2]Φύλλο1!M28</f>
        <v>ΌΧΙ</v>
      </c>
      <c r="N28" s="3" t="str">
        <f>[2]Φύλλο1!N28</f>
        <v>ΌΧΙ</v>
      </c>
      <c r="O28" s="3" t="str">
        <f>[2]Φύλλο1!O28</f>
        <v>ΌΧΙ</v>
      </c>
      <c r="P28" s="3" t="str">
        <f>[2]Φύλλο1!P28</f>
        <v>ΌΧΙ</v>
      </c>
      <c r="Q28" s="3" t="str">
        <f>[2]Φύλλο1!Q28</f>
        <v>ΌΧΙ</v>
      </c>
      <c r="R28" s="3" t="str">
        <f>[2]Φύλλο1!R28</f>
        <v>Ήρεμη</v>
      </c>
      <c r="S28" s="3" t="str">
        <f>[2]Φύλλο1!S28</f>
        <v>Α</v>
      </c>
      <c r="T28" s="3" t="str">
        <f>[2]Φύλλο1!T28</f>
        <v>ΌΧΙ</v>
      </c>
      <c r="U28" s="3" t="str">
        <f>[2]Φύλλο1!U28</f>
        <v>ΌΧΙ</v>
      </c>
      <c r="V28" s="3" t="str">
        <f>[2]Φύλλο1!V28</f>
        <v>ΗΛΙΟΣ, ΔΙΑΥΓΗ</v>
      </c>
      <c r="W28" s="3">
        <f>[2]Φύλλο1!W28</f>
        <v>0</v>
      </c>
    </row>
    <row r="29" spans="1:23">
      <c r="A29" s="3" t="str">
        <f>[2]Φύλλο1!A29</f>
        <v>Κεντρικής_Μακεδονίας</v>
      </c>
      <c r="B29" s="3" t="str">
        <f>[2]Φύλλο1!B29</f>
        <v>ΧΑΛΚΙΔΙΚΗΣ</v>
      </c>
      <c r="C29" s="3" t="str">
        <f>[2]Φύλλο1!C29</f>
        <v>Κασσάνδρας</v>
      </c>
      <c r="D29" s="3" t="str">
        <f>[2]Φύλλο1!D29</f>
        <v>Φούρκα_Κασσάνδρας</v>
      </c>
      <c r="E29" t="str">
        <f>[2]Φύλλο1!E29</f>
        <v>ELBW109057040101</v>
      </c>
      <c r="F29" t="str">
        <f>[2]Φύλλο1!F29</f>
        <v xml:space="preserve"> 215 μ. από το βόρειο άκρο της ακτής</v>
      </c>
      <c r="G29" s="4">
        <f>[2]Φύλλο1!G29</f>
        <v>45855</v>
      </c>
      <c r="H29" s="5">
        <f>[2]Φύλλο1!H29</f>
        <v>0.36736111111111108</v>
      </c>
      <c r="I29" s="4">
        <f>[2]Φύλλο1!I29</f>
        <v>45856</v>
      </c>
      <c r="J29" s="4">
        <f>[2]Φύλλο1!J29</f>
        <v>45856</v>
      </c>
      <c r="K29" s="3">
        <f>[2]Φύλλο1!K29</f>
        <v>0</v>
      </c>
      <c r="L29" s="3">
        <f>[2]Φύλλο1!L29</f>
        <v>0</v>
      </c>
      <c r="M29" s="3" t="str">
        <f>[2]Φύλλο1!M29</f>
        <v>ΌΧΙ</v>
      </c>
      <c r="N29" s="3" t="str">
        <f>[2]Φύλλο1!N29</f>
        <v>ΌΧΙ</v>
      </c>
      <c r="O29" s="3" t="str">
        <f>[2]Φύλλο1!O29</f>
        <v>ΌΧΙ</v>
      </c>
      <c r="P29" s="3" t="str">
        <f>[2]Φύλλο1!P29</f>
        <v>ΌΧΙ</v>
      </c>
      <c r="Q29" s="3" t="str">
        <f>[2]Φύλλο1!Q29</f>
        <v>ΌΧΙ</v>
      </c>
      <c r="R29" s="3" t="str">
        <f>[2]Φύλλο1!R29</f>
        <v>Ήρεμη</v>
      </c>
      <c r="S29" s="3" t="str">
        <f>[2]Φύλλο1!S29</f>
        <v>ΑΠΝΟΙΑ</v>
      </c>
      <c r="T29" s="3" t="str">
        <f>[2]Φύλλο1!T29</f>
        <v>ΌΧΙ</v>
      </c>
      <c r="U29" s="3" t="str">
        <f>[2]Φύλλο1!U29</f>
        <v>ΌΧΙ</v>
      </c>
      <c r="V29" s="3" t="str">
        <f>[2]Φύλλο1!V29</f>
        <v>ΗΛΙΟΣ, ΔΙΑΥΓΗ</v>
      </c>
      <c r="W29" s="3">
        <f>[2]Φύλλο1!W29</f>
        <v>0</v>
      </c>
    </row>
    <row r="30" spans="1:23">
      <c r="A30" s="3" t="str">
        <f>[2]Φύλλο1!A30</f>
        <v>Κεντρικής_Μακεδονίας</v>
      </c>
      <c r="B30" s="3" t="str">
        <f>[2]Φύλλο1!B30</f>
        <v>ΧΑΛΚΙΔΙΚΗΣ</v>
      </c>
      <c r="C30" s="3" t="str">
        <f>[2]Φύλλο1!C30</f>
        <v>Κασσάνδρας</v>
      </c>
      <c r="D30" s="3" t="str">
        <f>[2]Φύλλο1!D30</f>
        <v>Ποσείδι_2_Κασσάνδρας</v>
      </c>
      <c r="E30" t="str">
        <f>[2]Φύλλο1!E30</f>
        <v>ELBW109057051101</v>
      </c>
      <c r="F30" t="str">
        <f>[2]Φύλλο1!F30</f>
        <v xml:space="preserve"> Μέσον ακτής</v>
      </c>
      <c r="G30" s="4">
        <f>[2]Φύλλο1!G30</f>
        <v>45855</v>
      </c>
      <c r="H30" s="5">
        <f>[2]Φύλλο1!H30</f>
        <v>0.38055555555555554</v>
      </c>
      <c r="I30" s="4">
        <f>[2]Φύλλο1!I30</f>
        <v>45856</v>
      </c>
      <c r="J30" s="4">
        <f>[2]Φύλλο1!J30</f>
        <v>45856</v>
      </c>
      <c r="K30" s="3">
        <f>[2]Φύλλο1!K30</f>
        <v>0</v>
      </c>
      <c r="L30" s="3">
        <f>[2]Φύλλο1!L30</f>
        <v>0</v>
      </c>
      <c r="M30" s="3" t="str">
        <f>[2]Φύλλο1!M30</f>
        <v>ΌΧΙ</v>
      </c>
      <c r="N30" s="3" t="str">
        <f>[2]Φύλλο1!N30</f>
        <v>ΌΧΙ</v>
      </c>
      <c r="O30" s="3" t="str">
        <f>[2]Φύλλο1!O30</f>
        <v>ΌΧΙ</v>
      </c>
      <c r="P30" s="3" t="str">
        <f>[2]Φύλλο1!P30</f>
        <v>ΌΧΙ</v>
      </c>
      <c r="Q30" s="3" t="str">
        <f>[2]Φύλλο1!Q30</f>
        <v>ΌΧΙ</v>
      </c>
      <c r="R30" s="3" t="str">
        <f>[2]Φύλλο1!R30</f>
        <v>Ελαφρά Κυματώδης</v>
      </c>
      <c r="S30" s="3" t="str">
        <f>[2]Φύλλο1!S30</f>
        <v>ΝΑ</v>
      </c>
      <c r="T30" s="3" t="str">
        <f>[2]Φύλλο1!T30</f>
        <v>ΌΧΙ</v>
      </c>
      <c r="U30" s="3" t="str">
        <f>[2]Φύλλο1!U30</f>
        <v>ΌΧΙ</v>
      </c>
      <c r="V30" s="3" t="str">
        <f>[2]Φύλλο1!V30</f>
        <v>ΗΛΙΟΣ, ΔΙΑΥΓΗ</v>
      </c>
      <c r="W30" s="3">
        <f>[2]Φύλλο1!W30</f>
        <v>0</v>
      </c>
    </row>
    <row r="31" spans="1:23">
      <c r="A31" s="3" t="str">
        <f>[2]Φύλλο1!A31</f>
        <v>Κεντρικής_Μακεδονίας</v>
      </c>
      <c r="B31" s="3" t="str">
        <f>[2]Φύλλο1!B31</f>
        <v>ΧΑΛΚΙΔΙΚΗΣ</v>
      </c>
      <c r="C31" s="3" t="str">
        <f>[2]Φύλλο1!C31</f>
        <v>Κασσάνδρας</v>
      </c>
      <c r="D31" s="3" t="str">
        <f>[2]Φύλλο1!D31</f>
        <v>Ποσείδι_1_Κασσάνδρας</v>
      </c>
      <c r="E31" t="str">
        <f>[2]Φύλλο1!E31</f>
        <v>ELBW109057032101</v>
      </c>
      <c r="F31" t="str">
        <f>[2]Φύλλο1!F31</f>
        <v xml:space="preserve"> 380 μ. από το ανατολικό άκρο της ακτής</v>
      </c>
      <c r="G31" s="4">
        <f>[2]Φύλλο1!G31</f>
        <v>45855</v>
      </c>
      <c r="H31" s="5">
        <f>[2]Φύλλο1!H31</f>
        <v>0.3756944444444445</v>
      </c>
      <c r="I31" s="4">
        <f>[2]Φύλλο1!I31</f>
        <v>45856</v>
      </c>
      <c r="J31" s="4">
        <f>[2]Φύλλο1!J31</f>
        <v>45856</v>
      </c>
      <c r="K31" s="3">
        <f>[2]Φύλλο1!K31</f>
        <v>0</v>
      </c>
      <c r="L31" s="3">
        <f>[2]Φύλλο1!L31</f>
        <v>0</v>
      </c>
      <c r="M31" s="3" t="str">
        <f>[2]Φύλλο1!M31</f>
        <v>ΌΧΙ</v>
      </c>
      <c r="N31" s="3" t="str">
        <f>[2]Φύλλο1!N31</f>
        <v>ΌΧΙ</v>
      </c>
      <c r="O31" s="3" t="str">
        <f>[2]Φύλλο1!O31</f>
        <v>ΌΧΙ</v>
      </c>
      <c r="P31" s="3" t="str">
        <f>[2]Φύλλο1!P31</f>
        <v>ΌΧΙ</v>
      </c>
      <c r="Q31" s="3" t="str">
        <f>[2]Φύλλο1!Q31</f>
        <v>ΌΧΙ</v>
      </c>
      <c r="R31" s="3" t="str">
        <f>[2]Φύλλο1!R31</f>
        <v>Ήρεμη</v>
      </c>
      <c r="S31" s="3" t="str">
        <f>[2]Φύλλο1!S31</f>
        <v>ΝΑ</v>
      </c>
      <c r="T31" s="3" t="str">
        <f>[2]Φύλλο1!T31</f>
        <v>ΌΧΙ</v>
      </c>
      <c r="U31" s="3" t="str">
        <f>[2]Φύλλο1!U31</f>
        <v>ΌΧΙ</v>
      </c>
      <c r="V31" s="3" t="str">
        <f>[2]Φύλλο1!V31</f>
        <v>ΗΛΙΟΣ, ΔΙΑΥΓΗ</v>
      </c>
      <c r="W31" s="3">
        <f>[2]Φύλλο1!W31</f>
        <v>0</v>
      </c>
    </row>
    <row r="32" spans="1:23">
      <c r="A32" s="3" t="str">
        <f>[2]Φύλλο1!A32</f>
        <v>Κεντρικής_Μακεδονίας</v>
      </c>
      <c r="B32" s="3" t="str">
        <f>[2]Φύλλο1!B32</f>
        <v>ΧΑΛΚΙΔΙΚΗΣ</v>
      </c>
      <c r="C32" s="3" t="str">
        <f>[2]Φύλλο1!C32</f>
        <v>Κασσάνδρας</v>
      </c>
      <c r="D32" s="3" t="str">
        <f>[2]Φύλλο1!D32</f>
        <v>Καλάνδρα_Κασσάνδρας</v>
      </c>
      <c r="E32" t="str">
        <f>[2]Φύλλο1!E32</f>
        <v>ELBW109057046101</v>
      </c>
      <c r="F32" t="str">
        <f>[2]Φύλλο1!F32</f>
        <v xml:space="preserve"> 85 μ. από το βορειοανατολικό άκρο της ακτής</v>
      </c>
      <c r="G32" s="4">
        <f>[2]Φύλλο1!G32</f>
        <v>45855</v>
      </c>
      <c r="H32" s="5">
        <f>[2]Φύλλο1!H32</f>
        <v>0.39374999999999999</v>
      </c>
      <c r="I32" s="4">
        <f>[2]Φύλλο1!I32</f>
        <v>45856</v>
      </c>
      <c r="J32" s="4">
        <f>[2]Φύλλο1!J32</f>
        <v>45856</v>
      </c>
      <c r="K32" s="3">
        <f>[2]Φύλλο1!K32</f>
        <v>0</v>
      </c>
      <c r="L32" s="3">
        <f>[2]Φύλλο1!L32</f>
        <v>0</v>
      </c>
      <c r="M32" s="3" t="str">
        <f>[2]Φύλλο1!M32</f>
        <v>ΌΧΙ</v>
      </c>
      <c r="N32" s="3" t="str">
        <f>[2]Φύλλο1!N32</f>
        <v>ΌΧΙ</v>
      </c>
      <c r="O32" s="3" t="str">
        <f>[2]Φύλλο1!O32</f>
        <v>ΌΧΙ</v>
      </c>
      <c r="P32" s="3" t="str">
        <f>[2]Φύλλο1!P32</f>
        <v>ΌΧΙ</v>
      </c>
      <c r="Q32" s="3" t="str">
        <f>[2]Φύλλο1!Q32</f>
        <v>ΌΧΙ</v>
      </c>
      <c r="R32" s="3" t="str">
        <f>[2]Φύλλο1!R32</f>
        <v>Ήρεμη</v>
      </c>
      <c r="S32" s="3" t="str">
        <f>[2]Φύλλο1!S32</f>
        <v>ΝΑ</v>
      </c>
      <c r="T32" s="3" t="str">
        <f>[2]Φύλλο1!T32</f>
        <v>ΌΧΙ</v>
      </c>
      <c r="U32" s="3" t="str">
        <f>[2]Φύλλο1!U32</f>
        <v>ΌΧΙ</v>
      </c>
      <c r="V32" s="3" t="str">
        <f>[2]Φύλλο1!V32</f>
        <v>ΗΛΙΟΣ, ΔΙΑΥΓΗ</v>
      </c>
      <c r="W32" s="3">
        <f>[2]Φύλλο1!W32</f>
        <v>0</v>
      </c>
    </row>
    <row r="33" spans="1:23">
      <c r="A33" s="3" t="str">
        <f>[2]Φύλλο1!A33</f>
        <v>Κεντρικής_Μακεδονίας</v>
      </c>
      <c r="B33" s="3" t="str">
        <f>[2]Φύλλο1!B33</f>
        <v>ΧΑΛΚΙΔΙΚΗΣ</v>
      </c>
      <c r="C33" s="3" t="str">
        <f>[2]Φύλλο1!C33</f>
        <v>Κασσάνδρας</v>
      </c>
      <c r="D33" s="3" t="str">
        <f>[2]Φύλλο1!D33</f>
        <v>Νέα_Σκιώνη_Κασσάνδρας</v>
      </c>
      <c r="E33" t="str">
        <f>[2]Φύλλο1!E33</f>
        <v>ELBW109057042101</v>
      </c>
      <c r="F33" t="str">
        <f>[2]Φύλλο1!F33</f>
        <v xml:space="preserve"> Μέσον ακτής</v>
      </c>
      <c r="G33" s="4">
        <f>[2]Φύλλο1!G33</f>
        <v>45855</v>
      </c>
      <c r="H33" s="5">
        <f>[2]Φύλλο1!H33</f>
        <v>0.40208333333333335</v>
      </c>
      <c r="I33" s="4">
        <f>[2]Φύλλο1!I33</f>
        <v>45856</v>
      </c>
      <c r="J33" s="4">
        <f>[2]Φύλλο1!J33</f>
        <v>45856</v>
      </c>
      <c r="K33" s="3">
        <f>[2]Φύλλο1!K33</f>
        <v>14</v>
      </c>
      <c r="L33" s="3">
        <f>[2]Φύλλο1!L33</f>
        <v>0</v>
      </c>
      <c r="M33" s="3" t="str">
        <f>[2]Φύλλο1!M33</f>
        <v>ΌΧΙ</v>
      </c>
      <c r="N33" s="3" t="str">
        <f>[2]Φύλλο1!N33</f>
        <v>ΌΧΙ</v>
      </c>
      <c r="O33" s="3" t="str">
        <f>[2]Φύλλο1!O33</f>
        <v>ΌΧΙ</v>
      </c>
      <c r="P33" s="3" t="str">
        <f>[2]Φύλλο1!P33</f>
        <v>ΌΧΙ</v>
      </c>
      <c r="Q33" s="3" t="str">
        <f>[2]Φύλλο1!Q33</f>
        <v>ΌΧΙ</v>
      </c>
      <c r="R33" s="3" t="str">
        <f>[2]Φύλλο1!R33</f>
        <v>Ήρεμη</v>
      </c>
      <c r="S33" s="3" t="str">
        <f>[2]Φύλλο1!S33</f>
        <v>ΝΑ</v>
      </c>
      <c r="T33" s="3" t="str">
        <f>[2]Φύλλο1!T33</f>
        <v>ΌΧΙ</v>
      </c>
      <c r="U33" s="3" t="str">
        <f>[2]Φύλλο1!U33</f>
        <v>ΌΧΙ</v>
      </c>
      <c r="V33" s="3" t="str">
        <f>[2]Φύλλο1!V33</f>
        <v>ΗΛΙΟΣ, ΔΙΑΥΓΗ</v>
      </c>
      <c r="W33" s="3">
        <f>[2]Φύλλο1!W33</f>
        <v>0</v>
      </c>
    </row>
    <row r="34" spans="1:23">
      <c r="A34" s="3" t="str">
        <f>[2]Φύλλο1!A34</f>
        <v>Κεντρικής_Μακεδονίας</v>
      </c>
      <c r="B34" s="3" t="str">
        <f>[2]Φύλλο1!B34</f>
        <v>ΧΑΛΚΙΔΙΚΗΣ</v>
      </c>
      <c r="C34" s="3" t="str">
        <f>[2]Φύλλο1!C34</f>
        <v>Κασσάνδρας</v>
      </c>
      <c r="D34" s="3" t="str">
        <f>[2]Φύλλο1!D34</f>
        <v>Κοινοτική_Πλαζ_Νέας_Σκιώνης_Κασσάνδρας</v>
      </c>
      <c r="E34" t="str">
        <f>[2]Φύλλο1!E34</f>
        <v>ELBW109057038101</v>
      </c>
      <c r="F34" t="str">
        <f>[2]Φύλλο1!F34</f>
        <v xml:space="preserve"> 170 μ. από το δυτικό άκρο της ακτής</v>
      </c>
      <c r="G34" s="4">
        <f>[2]Φύλλο1!G34</f>
        <v>45855</v>
      </c>
      <c r="H34" s="5">
        <f>[2]Φύλλο1!H34</f>
        <v>0.40972222222222227</v>
      </c>
      <c r="I34" s="4">
        <f>[2]Φύλλο1!I34</f>
        <v>45856</v>
      </c>
      <c r="J34" s="4">
        <f>[2]Φύλλο1!J34</f>
        <v>45856</v>
      </c>
      <c r="K34" s="3">
        <f>[2]Φύλλο1!K34</f>
        <v>0</v>
      </c>
      <c r="L34" s="3">
        <f>[2]Φύλλο1!L34</f>
        <v>0</v>
      </c>
      <c r="M34" s="3" t="str">
        <f>[2]Φύλλο1!M34</f>
        <v>ΌΧΙ</v>
      </c>
      <c r="N34" s="3" t="str">
        <f>[2]Φύλλο1!N34</f>
        <v>ΌΧΙ</v>
      </c>
      <c r="O34" s="3" t="str">
        <f>[2]Φύλλο1!O34</f>
        <v>ΌΧΙ</v>
      </c>
      <c r="P34" s="3" t="str">
        <f>[2]Φύλλο1!P34</f>
        <v>ΌΧΙ</v>
      </c>
      <c r="Q34" s="3" t="str">
        <f>[2]Φύλλο1!Q34</f>
        <v>ΌΧΙ</v>
      </c>
      <c r="R34" s="3" t="str">
        <f>[2]Φύλλο1!R34</f>
        <v>Ελαφρά Κυματώδης</v>
      </c>
      <c r="S34" s="3" t="str">
        <f>[2]Φύλλο1!S34</f>
        <v>ΝΑ</v>
      </c>
      <c r="T34" s="3" t="str">
        <f>[2]Φύλλο1!T34</f>
        <v>ΌΧΙ</v>
      </c>
      <c r="U34" s="3" t="str">
        <f>[2]Φύλλο1!U34</f>
        <v>ΌΧΙ</v>
      </c>
      <c r="V34" s="3" t="str">
        <f>[2]Φύλλο1!V34</f>
        <v>ΗΛΙΟΣ, ΔΙΑΥΓΗ</v>
      </c>
      <c r="W34" s="3">
        <f>[2]Φύλλο1!W34</f>
        <v>0</v>
      </c>
    </row>
    <row r="35" spans="1:23">
      <c r="A35" s="3" t="str">
        <f>[2]Φύλλο1!A35</f>
        <v>Κεντρικής_Μακεδονίας</v>
      </c>
      <c r="B35" s="3" t="str">
        <f>[2]Φύλλο1!B35</f>
        <v>ΧΑΛΚΙΔΙΚΗΣ</v>
      </c>
      <c r="C35" s="3" t="str">
        <f>[2]Φύλλο1!C35</f>
        <v>Κασσάνδρας</v>
      </c>
      <c r="D35" s="3" t="str">
        <f>[2]Φύλλο1!D35</f>
        <v>Σιδηρόπορτο_Κασσάνδρας</v>
      </c>
      <c r="E35" t="str">
        <f>[2]Φύλλο1!E35</f>
        <v>ELBW109057041101</v>
      </c>
      <c r="F35" t="str">
        <f>[2]Φύλλο1!F35</f>
        <v xml:space="preserve"> Μέσον ακτής</v>
      </c>
      <c r="G35" s="4">
        <f>[2]Φύλλο1!G35</f>
        <v>45855</v>
      </c>
      <c r="H35" s="5">
        <f>[2]Φύλλο1!H35</f>
        <v>0.41736111111111113</v>
      </c>
      <c r="I35" s="4">
        <f>[2]Φύλλο1!I35</f>
        <v>45856</v>
      </c>
      <c r="J35" s="4">
        <f>[2]Φύλλο1!J35</f>
        <v>45856</v>
      </c>
      <c r="K35" s="3">
        <f>[2]Φύλλο1!K35</f>
        <v>2</v>
      </c>
      <c r="L35" s="3">
        <f>[2]Φύλλο1!L35</f>
        <v>0</v>
      </c>
      <c r="M35" s="3" t="str">
        <f>[2]Φύλλο1!M35</f>
        <v>ΌΧΙ</v>
      </c>
      <c r="N35" s="3" t="str">
        <f>[2]Φύλλο1!N35</f>
        <v>ΌΧΙ</v>
      </c>
      <c r="O35" s="3" t="str">
        <f>[2]Φύλλο1!O35</f>
        <v>ΌΧΙ</v>
      </c>
      <c r="P35" s="3" t="str">
        <f>[2]Φύλλο1!P35</f>
        <v>ΌΧΙ</v>
      </c>
      <c r="Q35" s="3" t="str">
        <f>[2]Φύλλο1!Q35</f>
        <v>ΌΧΙ</v>
      </c>
      <c r="R35" s="3" t="str">
        <f>[2]Φύλλο1!R35</f>
        <v>Ελαφρά Κυματώδης</v>
      </c>
      <c r="S35" s="3" t="str">
        <f>[2]Φύλλο1!S35</f>
        <v>ΝΑ</v>
      </c>
      <c r="T35" s="3" t="str">
        <f>[2]Φύλλο1!T35</f>
        <v>ΌΧΙ</v>
      </c>
      <c r="U35" s="3" t="str">
        <f>[2]Φύλλο1!U35</f>
        <v>ΌΧΙ</v>
      </c>
      <c r="V35" s="3" t="str">
        <f>[2]Φύλλο1!V35</f>
        <v>ΗΛΙΟΣ, ΔΙΑΥΓΗ</v>
      </c>
      <c r="W35" s="3">
        <f>[2]Φύλλο1!W35</f>
        <v>0</v>
      </c>
    </row>
    <row r="36" spans="1:23">
      <c r="A36" s="3" t="str">
        <f>[2]Φύλλο1!A36</f>
        <v>Κεντρικής_Μακεδονίας</v>
      </c>
      <c r="B36" s="3" t="str">
        <f>[2]Φύλλο1!B36</f>
        <v>ΧΑΛΚΙΔΙΚΗΣ</v>
      </c>
      <c r="C36" s="3" t="str">
        <f>[2]Φύλλο1!C36</f>
        <v>Κασσάνδρας</v>
      </c>
      <c r="D36" s="3" t="str">
        <f>[2]Φύλλο1!D36</f>
        <v>Αγία_Παρασκευή_Κασσάνδρας</v>
      </c>
      <c r="E36" t="str">
        <f>[2]Φύλλο1!E36</f>
        <v>ELBW109057031101</v>
      </c>
      <c r="F36" t="str">
        <f>[2]Φύλλο1!F36</f>
        <v xml:space="preserve"> 75 μ. από το νότιο άκρο της ακτής</v>
      </c>
      <c r="G36" s="4">
        <f>[2]Φύλλο1!G36</f>
        <v>45855</v>
      </c>
      <c r="H36" s="5">
        <f>[2]Φύλλο1!H36</f>
        <v>0.42291666666666666</v>
      </c>
      <c r="I36" s="4">
        <f>[2]Φύλλο1!I36</f>
        <v>45856</v>
      </c>
      <c r="J36" s="4">
        <f>[2]Φύλλο1!J36</f>
        <v>45856</v>
      </c>
      <c r="K36" s="3">
        <f>[2]Φύλλο1!K36</f>
        <v>0</v>
      </c>
      <c r="L36" s="3">
        <f>[2]Φύλλο1!L36</f>
        <v>0</v>
      </c>
      <c r="M36" s="3" t="str">
        <f>[2]Φύλλο1!M36</f>
        <v>ΌΧΙ</v>
      </c>
      <c r="N36" s="3" t="str">
        <f>[2]Φύλλο1!N36</f>
        <v>ΌΧΙ</v>
      </c>
      <c r="O36" s="3" t="str">
        <f>[2]Φύλλο1!O36</f>
        <v>ΌΧΙ</v>
      </c>
      <c r="P36" s="3" t="str">
        <f>[2]Φύλλο1!P36</f>
        <v>ΌΧΙ</v>
      </c>
      <c r="Q36" s="3" t="str">
        <f>[2]Φύλλο1!Q36</f>
        <v>ΌΧΙ</v>
      </c>
      <c r="R36" s="3" t="str">
        <f>[2]Φύλλο1!R36</f>
        <v>Ήρεμη</v>
      </c>
      <c r="S36" s="3" t="str">
        <f>[2]Φύλλο1!S36</f>
        <v>ΝΑ</v>
      </c>
      <c r="T36" s="3" t="str">
        <f>[2]Φύλλο1!T36</f>
        <v>ΌΧΙ</v>
      </c>
      <c r="U36" s="3" t="str">
        <f>[2]Φύλλο1!U36</f>
        <v>ΌΧΙ</v>
      </c>
      <c r="V36" s="3" t="str">
        <f>[2]Φύλλο1!V36</f>
        <v>ΗΛΙΟΣ, ΔΙΑΥΓΗ</v>
      </c>
      <c r="W36" s="3">
        <f>[2]Φύλλο1!W36</f>
        <v>0</v>
      </c>
    </row>
    <row r="37" spans="1:23">
      <c r="A37" s="3" t="str">
        <f>[2]Φύλλο1!A37</f>
        <v>Κεντρικής_Μακεδονίας</v>
      </c>
      <c r="B37" s="3" t="str">
        <f>[2]Φύλλο1!B37</f>
        <v>ΧΑΛΚΙΔΙΚΗΣ</v>
      </c>
      <c r="C37" s="3" t="str">
        <f>[2]Φύλλο1!C37</f>
        <v>Κασσάνδρας</v>
      </c>
      <c r="D37" s="3" t="str">
        <f>[2]Φύλλο1!D37</f>
        <v>Παλιούρι_Κασσάνδρας</v>
      </c>
      <c r="E37" t="str">
        <f>[2]Φύλλο1!E37</f>
        <v>ELBW109057028101</v>
      </c>
      <c r="F37" t="str">
        <f>[2]Φύλλο1!F37</f>
        <v xml:space="preserve"> 1000 μ. από το βόρειο άκρο της ακτής</v>
      </c>
      <c r="G37" s="4">
        <f>[2]Φύλλο1!G37</f>
        <v>45855</v>
      </c>
      <c r="H37" s="5">
        <f>[2]Φύλλο1!H37</f>
        <v>0.44444444444444442</v>
      </c>
      <c r="I37" s="4">
        <f>[2]Φύλλο1!I37</f>
        <v>45856</v>
      </c>
      <c r="J37" s="4">
        <f>[2]Φύλλο1!J37</f>
        <v>45856</v>
      </c>
      <c r="K37" s="3">
        <f>[2]Φύλλο1!K37</f>
        <v>0</v>
      </c>
      <c r="L37" s="3">
        <f>[2]Φύλλο1!L37</f>
        <v>0</v>
      </c>
      <c r="M37" s="3" t="str">
        <f>[2]Φύλλο1!M37</f>
        <v>ΌΧΙ</v>
      </c>
      <c r="N37" s="3" t="str">
        <f>[2]Φύλλο1!N37</f>
        <v>ΌΧΙ</v>
      </c>
      <c r="O37" s="3" t="str">
        <f>[2]Φύλλο1!O37</f>
        <v>ΌΧΙ</v>
      </c>
      <c r="P37" s="3" t="str">
        <f>[2]Φύλλο1!P37</f>
        <v>ΌΧΙ</v>
      </c>
      <c r="Q37" s="3" t="str">
        <f>[2]Φύλλο1!Q37</f>
        <v>ΌΧΙ</v>
      </c>
      <c r="R37" s="3" t="str">
        <f>[2]Φύλλο1!R37</f>
        <v>Ελαφρά Κυματώδης</v>
      </c>
      <c r="S37" s="3" t="str">
        <f>[2]Φύλλο1!S37</f>
        <v>ΝΑ</v>
      </c>
      <c r="T37" s="3" t="str">
        <f>[2]Φύλλο1!T37</f>
        <v>ΌΧΙ</v>
      </c>
      <c r="U37" s="3" t="str">
        <f>[2]Φύλλο1!U37</f>
        <v>ΌΧΙ</v>
      </c>
      <c r="V37" s="3" t="str">
        <f>[2]Φύλλο1!V37</f>
        <v>ΗΛΙΟΣ, ΔΙΑΥΓΗ</v>
      </c>
      <c r="W37" s="3">
        <f>[2]Φύλλο1!W37</f>
        <v>0</v>
      </c>
    </row>
    <row r="38" spans="1:23">
      <c r="A38" s="3" t="str">
        <f>[2]Φύλλο1!A38</f>
        <v>Κεντρικής_Μακεδονίας</v>
      </c>
      <c r="B38" s="3" t="str">
        <f>[2]Φύλλο1!B38</f>
        <v>ΧΑΛΚΙΔΙΚΗΣ</v>
      </c>
      <c r="C38" s="3" t="str">
        <f>[2]Φύλλο1!C38</f>
        <v>Κασσάνδρας</v>
      </c>
      <c r="D38" s="3" t="str">
        <f>[2]Φύλλο1!D38</f>
        <v>Χρουσώ_Κασσάνδρας</v>
      </c>
      <c r="E38" t="str">
        <f>[2]Φύλλο1!E38</f>
        <v>ELBW109057035101</v>
      </c>
      <c r="F38" t="str">
        <f>[2]Φύλλο1!F38</f>
        <v xml:space="preserve"> 430 μ. από το νοτιοανατολικό άκρο της ακτής</v>
      </c>
      <c r="G38" s="4">
        <f>[2]Φύλλο1!G38</f>
        <v>45855</v>
      </c>
      <c r="H38" s="5">
        <f>[2]Φύλλο1!H38</f>
        <v>0.45416666666666666</v>
      </c>
      <c r="I38" s="4">
        <f>[2]Φύλλο1!I38</f>
        <v>45856</v>
      </c>
      <c r="J38" s="4">
        <f>[2]Φύλλο1!J38</f>
        <v>45856</v>
      </c>
      <c r="K38" s="3">
        <f>[2]Φύλλο1!K38</f>
        <v>8</v>
      </c>
      <c r="L38" s="3">
        <f>[2]Φύλλο1!L38</f>
        <v>0</v>
      </c>
      <c r="M38" s="3" t="str">
        <f>[2]Φύλλο1!M38</f>
        <v>ΌΧΙ</v>
      </c>
      <c r="N38" s="3" t="str">
        <f>[2]Φύλλο1!N38</f>
        <v>ΌΧΙ</v>
      </c>
      <c r="O38" s="3" t="str">
        <f>[2]Φύλλο1!O38</f>
        <v>ΌΧΙ</v>
      </c>
      <c r="P38" s="3" t="str">
        <f>[2]Φύλλο1!P38</f>
        <v>ΌΧΙ</v>
      </c>
      <c r="Q38" s="3" t="str">
        <f>[2]Φύλλο1!Q38</f>
        <v>ΌΧΙ</v>
      </c>
      <c r="R38" s="3" t="str">
        <f>[2]Φύλλο1!R38</f>
        <v>Ήρεμη</v>
      </c>
      <c r="S38" s="3" t="str">
        <f>[2]Φύλλο1!S38</f>
        <v>Ν</v>
      </c>
      <c r="T38" s="3" t="str">
        <f>[2]Φύλλο1!T38</f>
        <v>ΌΧΙ</v>
      </c>
      <c r="U38" s="3" t="str">
        <f>[2]Φύλλο1!U38</f>
        <v>ΌΧΙ</v>
      </c>
      <c r="V38" s="3" t="str">
        <f>[2]Φύλλο1!V38</f>
        <v>ΗΛΙΟΣ, ΔΙΑΥΓΗ</v>
      </c>
      <c r="W38" s="3">
        <f>[2]Φύλλο1!W38</f>
        <v>0</v>
      </c>
    </row>
    <row r="39" spans="1:23">
      <c r="A39" s="3" t="str">
        <f>[2]Φύλλο1!A39</f>
        <v>Κεντρικής_Μακεδονίας</v>
      </c>
      <c r="B39" s="3" t="str">
        <f>[2]Φύλλο1!B39</f>
        <v>ΧΑΛΚΙΔΙΚΗΣ</v>
      </c>
      <c r="C39" s="3" t="str">
        <f>[2]Φύλλο1!C39</f>
        <v>Κασσάνδρας</v>
      </c>
      <c r="D39" s="3" t="str">
        <f>[2]Φύλλο1!D39</f>
        <v>Γλαρόκαβος_–_Πευκοχώρι_Κασσάνδρας</v>
      </c>
      <c r="E39" t="str">
        <f>[2]Φύλλο1!E39</f>
        <v>ELBW109057029101</v>
      </c>
      <c r="F39" t="str">
        <f>[2]Φύλλο1!F39</f>
        <v xml:space="preserve"> 500 μ. από το βορειοδυτικό άκρο της ακτής</v>
      </c>
      <c r="G39" s="4">
        <f>[2]Φύλλο1!G39</f>
        <v>45855</v>
      </c>
      <c r="H39" s="5">
        <f>[2]Φύλλο1!H39</f>
        <v>0.46527777777777773</v>
      </c>
      <c r="I39" s="4">
        <f>[2]Φύλλο1!I39</f>
        <v>45856</v>
      </c>
      <c r="J39" s="4">
        <f>[2]Φύλλο1!J39</f>
        <v>45856</v>
      </c>
      <c r="K39" s="3">
        <f>[2]Φύλλο1!K39</f>
        <v>4</v>
      </c>
      <c r="L39" s="3">
        <f>[2]Φύλλο1!L39</f>
        <v>0</v>
      </c>
      <c r="M39" s="3" t="str">
        <f>[2]Φύλλο1!M39</f>
        <v>ΌΧΙ</v>
      </c>
      <c r="N39" s="3" t="str">
        <f>[2]Φύλλο1!N39</f>
        <v>ΌΧΙ</v>
      </c>
      <c r="O39" s="3" t="str">
        <f>[2]Φύλλο1!O39</f>
        <v>ΌΧΙ</v>
      </c>
      <c r="P39" s="3" t="str">
        <f>[2]Φύλλο1!P39</f>
        <v>ΌΧΙ</v>
      </c>
      <c r="Q39" s="3" t="str">
        <f>[2]Φύλλο1!Q39</f>
        <v>ΌΧΙ</v>
      </c>
      <c r="R39" s="3" t="str">
        <f>[2]Φύλλο1!R39</f>
        <v>Ήρεμη</v>
      </c>
      <c r="S39" s="3" t="str">
        <f>[2]Φύλλο1!S39</f>
        <v>Α</v>
      </c>
      <c r="T39" s="3" t="str">
        <f>[2]Φύλλο1!T39</f>
        <v>ΌΧΙ</v>
      </c>
      <c r="U39" s="3" t="str">
        <f>[2]Φύλλο1!U39</f>
        <v>ΌΧΙ</v>
      </c>
      <c r="V39" s="3" t="str">
        <f>[2]Φύλλο1!V39</f>
        <v>ΗΛΙΟΣ, ΔΙΑΥΓΗ</v>
      </c>
      <c r="W39" s="3">
        <f>[2]Φύλλο1!W39</f>
        <v>0</v>
      </c>
    </row>
    <row r="40" spans="1:23">
      <c r="A40" s="3" t="str">
        <f>[2]Φύλλο1!A40</f>
        <v>Κεντρικής_Μακεδονίας</v>
      </c>
      <c r="B40" s="3" t="str">
        <f>[2]Φύλλο1!B40</f>
        <v>ΧΑΛΚΙΔΙΚΗΣ</v>
      </c>
      <c r="C40" s="3" t="str">
        <f>[2]Φύλλο1!C40</f>
        <v>Κασσάνδρας</v>
      </c>
      <c r="D40" s="3" t="str">
        <f>[2]Φύλλο1!D40</f>
        <v>Πολύχρονο_–_Χανιώτη_–_Πευκοχώρι_Κασσάνδρας</v>
      </c>
      <c r="E40" t="str">
        <f>[2]Φύλλο1!E40</f>
        <v>ELBW109057027101</v>
      </c>
      <c r="F40" t="str">
        <f>[2]Φύλλο1!F40</f>
        <v xml:space="preserve"> Έναντι οικισμού Χανιώτη</v>
      </c>
      <c r="G40" s="4">
        <f>[2]Φύλλο1!G40</f>
        <v>45855</v>
      </c>
      <c r="H40" s="5">
        <f>[2]Φύλλο1!H40</f>
        <v>0.47638888888888892</v>
      </c>
      <c r="I40" s="4">
        <f>[2]Φύλλο1!I40</f>
        <v>45856</v>
      </c>
      <c r="J40" s="4">
        <f>[2]Φύλλο1!J40</f>
        <v>45856</v>
      </c>
      <c r="K40" s="3">
        <f>[2]Φύλλο1!K40</f>
        <v>6</v>
      </c>
      <c r="L40" s="3">
        <f>[2]Φύλλο1!L40</f>
        <v>4</v>
      </c>
      <c r="M40" s="3" t="str">
        <f>[2]Φύλλο1!M40</f>
        <v>ΌΧΙ</v>
      </c>
      <c r="N40" s="3" t="str">
        <f>[2]Φύλλο1!N40</f>
        <v>ΌΧΙ</v>
      </c>
      <c r="O40" s="3" t="str">
        <f>[2]Φύλλο1!O40</f>
        <v>ΌΧΙ</v>
      </c>
      <c r="P40" s="3" t="str">
        <f>[2]Φύλλο1!P40</f>
        <v>ΌΧΙ</v>
      </c>
      <c r="Q40" s="3" t="str">
        <f>[2]Φύλλο1!Q40</f>
        <v>ΌΧΙ</v>
      </c>
      <c r="R40" s="3" t="str">
        <f>[2]Φύλλο1!R40</f>
        <v>Ελαφρά Κυματώδης</v>
      </c>
      <c r="S40" s="3" t="str">
        <f>[2]Φύλλο1!S40</f>
        <v>Α</v>
      </c>
      <c r="T40" s="3" t="str">
        <f>[2]Φύλλο1!T40</f>
        <v>ΌΧΙ</v>
      </c>
      <c r="U40" s="3" t="str">
        <f>[2]Φύλλο1!U40</f>
        <v>ΌΧΙ</v>
      </c>
      <c r="V40" s="3" t="str">
        <f>[2]Φύλλο1!V40</f>
        <v>ΗΛΙΟΣ, ΔΙΑΥΓΗ</v>
      </c>
      <c r="W40" s="3">
        <f>[2]Φύλλο1!W40</f>
        <v>0</v>
      </c>
    </row>
    <row r="41" spans="1:23">
      <c r="A41" s="3" t="str">
        <f>[2]Φύλλο1!A41</f>
        <v>Κεντρικής_Μακεδονίας</v>
      </c>
      <c r="B41" s="3" t="str">
        <f>[2]Φύλλο1!B41</f>
        <v>ΧΑΛΚΙΔΙΚΗΣ</v>
      </c>
      <c r="C41" s="3" t="str">
        <f>[2]Φύλλο1!C41</f>
        <v>Κασσάνδρας</v>
      </c>
      <c r="D41" s="3" t="str">
        <f>[2]Φύλλο1!D41</f>
        <v>Κρυοπηγή_–_Πολύχρονο_2_Κασσάνδρας</v>
      </c>
      <c r="E41" t="str">
        <f>[2]Φύλλο1!E41</f>
        <v>ELBW109057053101</v>
      </c>
      <c r="F41" t="str">
        <f>[2]Φύλλο1!F41</f>
        <v xml:space="preserve"> Έναντι οικισμού Πολύχρονο</v>
      </c>
      <c r="G41" s="4">
        <f>[2]Φύλλο1!G41</f>
        <v>45855</v>
      </c>
      <c r="H41" s="5">
        <f>[2]Φύλλο1!H41</f>
        <v>0.48680555555555555</v>
      </c>
      <c r="I41" s="4">
        <f>[2]Φύλλο1!I41</f>
        <v>45856</v>
      </c>
      <c r="J41" s="4">
        <f>[2]Φύλλο1!J41</f>
        <v>45856</v>
      </c>
      <c r="K41" s="3">
        <f>[2]Φύλλο1!K41</f>
        <v>24</v>
      </c>
      <c r="L41" s="3">
        <f>[2]Φύλλο1!L41</f>
        <v>0</v>
      </c>
      <c r="M41" s="3" t="str">
        <f>[2]Φύλλο1!M41</f>
        <v>ΌΧΙ</v>
      </c>
      <c r="N41" s="3" t="str">
        <f>[2]Φύλλο1!N41</f>
        <v>ΌΧΙ</v>
      </c>
      <c r="O41" s="3" t="str">
        <f>[2]Φύλλο1!O41</f>
        <v>ΌΧΙ</v>
      </c>
      <c r="P41" s="3" t="str">
        <f>[2]Φύλλο1!P41</f>
        <v>ΌΧΙ</v>
      </c>
      <c r="Q41" s="3" t="str">
        <f>[2]Φύλλο1!Q41</f>
        <v>ΌΧΙ</v>
      </c>
      <c r="R41" s="3" t="str">
        <f>[2]Φύλλο1!R41</f>
        <v>Ελαφρά Κυματώδης</v>
      </c>
      <c r="S41" s="3" t="str">
        <f>[2]Φύλλο1!S41</f>
        <v>Α</v>
      </c>
      <c r="T41" s="3" t="str">
        <f>[2]Φύλλο1!T41</f>
        <v>ΌΧΙ</v>
      </c>
      <c r="U41" s="3" t="str">
        <f>[2]Φύλλο1!U41</f>
        <v>ΌΧΙ</v>
      </c>
      <c r="V41" s="3" t="str">
        <f>[2]Φύλλο1!V41</f>
        <v>ΗΛΙΟΣ, ΔΙΑΥΓΗ</v>
      </c>
      <c r="W41" s="3">
        <f>[2]Φύλλο1!W41</f>
        <v>0</v>
      </c>
    </row>
    <row r="42" spans="1:23">
      <c r="A42" s="3" t="str">
        <f>[2]Φύλλο1!A42</f>
        <v>Κεντρικής_Μακεδονίας</v>
      </c>
      <c r="B42" s="3" t="str">
        <f>[2]Φύλλο1!B42</f>
        <v>ΧΑΛΚΙΔΙΚΗΣ</v>
      </c>
      <c r="C42" s="3" t="str">
        <f>[2]Φύλλο1!C42</f>
        <v>Κασσάνδρας</v>
      </c>
      <c r="D42" s="3" t="str">
        <f>[2]Φύλλο1!D42</f>
        <v>Κρυοπηγή_–_Πολύχρονο_1_Κασσάνδρας</v>
      </c>
      <c r="E42" t="str">
        <f>[2]Φύλλο1!E42</f>
        <v>ELBW109057049101</v>
      </c>
      <c r="F42" t="str">
        <f>[2]Φύλλο1!F42</f>
        <v xml:space="preserve"> Μέσον ακτής, έναντι οικισμού Κρυοπηγής</v>
      </c>
      <c r="G42" s="4">
        <f>[2]Φύλλο1!G42</f>
        <v>45855</v>
      </c>
      <c r="H42" s="5">
        <f>[2]Φύλλο1!H42</f>
        <v>0.49791666666666662</v>
      </c>
      <c r="I42" s="4">
        <f>[2]Φύλλο1!I42</f>
        <v>45856</v>
      </c>
      <c r="J42" s="4">
        <f>[2]Φύλλο1!J42</f>
        <v>45856</v>
      </c>
      <c r="K42" s="3">
        <f>[2]Φύλλο1!K42</f>
        <v>9</v>
      </c>
      <c r="L42" s="3">
        <f>[2]Φύλλο1!L42</f>
        <v>4</v>
      </c>
      <c r="M42" s="3" t="str">
        <f>[2]Φύλλο1!M42</f>
        <v>ΌΧΙ</v>
      </c>
      <c r="N42" s="3" t="str">
        <f>[2]Φύλλο1!N42</f>
        <v>ΌΧΙ</v>
      </c>
      <c r="O42" s="3" t="str">
        <f>[2]Φύλλο1!O42</f>
        <v>ΌΧΙ</v>
      </c>
      <c r="P42" s="3" t="str">
        <f>[2]Φύλλο1!P42</f>
        <v>ΌΧΙ</v>
      </c>
      <c r="Q42" s="3" t="str">
        <f>[2]Φύλλο1!Q42</f>
        <v>ΌΧΙ</v>
      </c>
      <c r="R42" s="3" t="str">
        <f>[2]Φύλλο1!R42</f>
        <v>Ελαφρά Κυματώδης</v>
      </c>
      <c r="S42" s="3" t="str">
        <f>[2]Φύλλο1!S42</f>
        <v>Α</v>
      </c>
      <c r="T42" s="3" t="str">
        <f>[2]Φύλλο1!T42</f>
        <v>ΌΧΙ</v>
      </c>
      <c r="U42" s="3" t="str">
        <f>[2]Φύλλο1!U42</f>
        <v>ΌΧΙ</v>
      </c>
      <c r="V42" s="3" t="str">
        <f>[2]Φύλλο1!V42</f>
        <v>ΗΛΙΟΣ, ΔΙΑΥΓΗ</v>
      </c>
      <c r="W42" s="3">
        <f>[2]Φύλλο1!W42</f>
        <v>0</v>
      </c>
    </row>
    <row r="43" spans="1:23">
      <c r="A43" s="3" t="str">
        <f>[2]Φύλλο1!A43</f>
        <v>Κεντρικής_Μακεδονίας</v>
      </c>
      <c r="B43" s="3" t="str">
        <f>[2]Φύλλο1!B43</f>
        <v>ΧΑΛΚΙΔΙΚΗΣ</v>
      </c>
      <c r="C43" s="3" t="str">
        <f>[2]Φύλλο1!C43</f>
        <v>Κασσάνδρας</v>
      </c>
      <c r="D43" s="3" t="str">
        <f>[2]Φύλλο1!D43</f>
        <v>Κρυοπηγή_–_Καλλιθέα_2_Κασσάνδρας</v>
      </c>
      <c r="E43" t="str">
        <f>[2]Φύλλο1!E43</f>
        <v>ELBW109057050101</v>
      </c>
      <c r="F43" t="str">
        <f>[2]Φύλλο1!F43</f>
        <v xml:space="preserve"> 530 μ. από το νοτιοανατολικό άκρο της ακτής</v>
      </c>
      <c r="G43" s="4">
        <f>[2]Φύλλο1!G43</f>
        <v>45855</v>
      </c>
      <c r="H43" s="5">
        <f>[2]Φύλλο1!H43</f>
        <v>0.51180555555555551</v>
      </c>
      <c r="I43" s="4">
        <f>[2]Φύλλο1!I43</f>
        <v>45856</v>
      </c>
      <c r="J43" s="4">
        <f>[2]Φύλλο1!J43</f>
        <v>45856</v>
      </c>
      <c r="K43" s="3">
        <f>[2]Φύλλο1!K43</f>
        <v>4</v>
      </c>
      <c r="L43" s="3">
        <f>[2]Φύλλο1!L43</f>
        <v>0</v>
      </c>
      <c r="M43" s="3" t="str">
        <f>[2]Φύλλο1!M43</f>
        <v>ΌΧΙ</v>
      </c>
      <c r="N43" s="3" t="str">
        <f>[2]Φύλλο1!N43</f>
        <v>ΌΧΙ</v>
      </c>
      <c r="O43" s="3" t="str">
        <f>[2]Φύλλο1!O43</f>
        <v>ΌΧΙ</v>
      </c>
      <c r="P43" s="3" t="str">
        <f>[2]Φύλλο1!P43</f>
        <v>ΌΧΙ</v>
      </c>
      <c r="Q43" s="3" t="str">
        <f>[2]Φύλλο1!Q43</f>
        <v>ΌΧΙ</v>
      </c>
      <c r="R43" s="3" t="str">
        <f>[2]Φύλλο1!R43</f>
        <v>Ελαφρά Κυματώδης</v>
      </c>
      <c r="S43" s="3" t="str">
        <f>[2]Φύλλο1!S43</f>
        <v>ΝΑ</v>
      </c>
      <c r="T43" s="3" t="str">
        <f>[2]Φύλλο1!T43</f>
        <v>ΌΧΙ</v>
      </c>
      <c r="U43" s="3" t="str">
        <f>[2]Φύλλο1!U43</f>
        <v>ΌΧΙ</v>
      </c>
      <c r="V43" s="3" t="str">
        <f>[2]Φύλλο1!V43</f>
        <v>ΗΛΙΟΣ, ΔΙΑΥΓΗ</v>
      </c>
      <c r="W43" s="3">
        <f>[2]Φύλλο1!W43</f>
        <v>0</v>
      </c>
    </row>
    <row r="44" spans="1:23">
      <c r="A44" s="3" t="str">
        <f>[2]Φύλλο1!A44</f>
        <v>Κεντρικής_Μακεδονίας</v>
      </c>
      <c r="B44" s="3" t="str">
        <f>[2]Φύλλο1!B44</f>
        <v>ΧΑΛΚΙΔΙΚΗΣ</v>
      </c>
      <c r="C44" s="3" t="str">
        <f>[2]Φύλλο1!C44</f>
        <v>Κασσάνδρας</v>
      </c>
      <c r="D44" s="3" t="str">
        <f>[2]Φύλλο1!D44</f>
        <v>Κρυοπηγή_–_Καλλιθέα_1_Κασσάνδρας</v>
      </c>
      <c r="E44" t="str">
        <f>[2]Φύλλο1!E44</f>
        <v>ELBW109057030101</v>
      </c>
      <c r="F44" t="str">
        <f>[2]Φύλλο1!F44</f>
        <v xml:space="preserve"> 160 μ. από το νοτιοανατολικό άκρο της ακτής</v>
      </c>
      <c r="G44" s="4">
        <f>[2]Φύλλο1!G44</f>
        <v>45855</v>
      </c>
      <c r="H44" s="5">
        <f>[2]Φύλλο1!H44</f>
        <v>0.52430555555555558</v>
      </c>
      <c r="I44" s="4">
        <f>[2]Φύλλο1!I44</f>
        <v>45856</v>
      </c>
      <c r="J44" s="4">
        <f>[2]Φύλλο1!J44</f>
        <v>45856</v>
      </c>
      <c r="K44" s="3">
        <f>[2]Φύλλο1!K44</f>
        <v>10</v>
      </c>
      <c r="L44" s="3">
        <f>[2]Φύλλο1!L44</f>
        <v>8</v>
      </c>
      <c r="M44" s="3" t="str">
        <f>[2]Φύλλο1!M44</f>
        <v>ΌΧΙ</v>
      </c>
      <c r="N44" s="3" t="str">
        <f>[2]Φύλλο1!N44</f>
        <v>ΌΧΙ</v>
      </c>
      <c r="O44" s="3" t="str">
        <f>[2]Φύλλο1!O44</f>
        <v>ΌΧΙ</v>
      </c>
      <c r="P44" s="3" t="str">
        <f>[2]Φύλλο1!P44</f>
        <v>ΌΧΙ</v>
      </c>
      <c r="Q44" s="3" t="str">
        <f>[2]Φύλλο1!Q44</f>
        <v>ΝΑΙ (ΜΕΤΡΙΑ ΠΟΣΟΤΗΤΑ)</v>
      </c>
      <c r="R44" s="3" t="str">
        <f>[2]Φύλλο1!R44</f>
        <v>Πολύ κυματώδης</v>
      </c>
      <c r="S44" s="3" t="str">
        <f>[2]Φύλλο1!S44</f>
        <v>ΝΑ</v>
      </c>
      <c r="T44" s="3" t="str">
        <f>[2]Φύλλο1!T44</f>
        <v>ΌΧΙ</v>
      </c>
      <c r="U44" s="3" t="str">
        <f>[2]Φύλλο1!U44</f>
        <v>ΌΧΙ</v>
      </c>
      <c r="V44" s="3" t="str">
        <f>[2]Φύλλο1!V44</f>
        <v>ΗΛΙΟΣ, ΔΙΑΥΓΗ</v>
      </c>
      <c r="W44" s="3">
        <f>[2]Φύλλο1!W44</f>
        <v>0</v>
      </c>
    </row>
    <row r="45" spans="1:23">
      <c r="A45" s="3" t="str">
        <f>[2]Φύλλο1!A45</f>
        <v>Κεντρικής_Μακεδονίας</v>
      </c>
      <c r="B45" s="3" t="str">
        <f>[2]Φύλλο1!B45</f>
        <v>ΧΑΛΚΙΔΙΚΗΣ</v>
      </c>
      <c r="C45" s="3" t="str">
        <f>[2]Φύλλο1!C45</f>
        <v>Κασσάνδρας</v>
      </c>
      <c r="D45" s="3" t="str">
        <f>[2]Φύλλο1!D45</f>
        <v>Καλλιθέα_Κασσάνδρας</v>
      </c>
      <c r="E45" t="str">
        <f>[2]Φύλλο1!E45</f>
        <v>ELBW109057037101</v>
      </c>
      <c r="F45" t="str">
        <f>[2]Φύλλο1!F45</f>
        <v xml:space="preserve"> 160 μ. από το βορειοδυτικό άκρο της ακτής</v>
      </c>
      <c r="G45" s="4">
        <f>[2]Φύλλο1!G45</f>
        <v>45855</v>
      </c>
      <c r="H45" s="5">
        <f>[2]Φύλλο1!H45</f>
        <v>0.53680555555555554</v>
      </c>
      <c r="I45" s="4">
        <f>[2]Φύλλο1!I45</f>
        <v>45856</v>
      </c>
      <c r="J45" s="4">
        <f>[2]Φύλλο1!J45</f>
        <v>45856</v>
      </c>
      <c r="K45" s="3">
        <f>[2]Φύλλο1!K45</f>
        <v>6</v>
      </c>
      <c r="L45" s="3">
        <f>[2]Φύλλο1!L45</f>
        <v>4</v>
      </c>
      <c r="M45" s="3" t="str">
        <f>[2]Φύλλο1!M45</f>
        <v>ΌΧΙ</v>
      </c>
      <c r="N45" s="3" t="str">
        <f>[2]Φύλλο1!N45</f>
        <v>ΌΧΙ</v>
      </c>
      <c r="O45" s="3" t="str">
        <f>[2]Φύλλο1!O45</f>
        <v>ΌΧΙ</v>
      </c>
      <c r="P45" s="3" t="str">
        <f>[2]Φύλλο1!P45</f>
        <v>ΌΧΙ</v>
      </c>
      <c r="Q45" s="3" t="str">
        <f>[2]Φύλλο1!Q45</f>
        <v>ΝΑΙ (ΜΙΚΡΗ ΠΟΣΟΤΗΤΑ)</v>
      </c>
      <c r="R45" s="3" t="str">
        <f>[2]Φύλλο1!R45</f>
        <v>Πολύ κυματώδης</v>
      </c>
      <c r="S45" s="3" t="str">
        <f>[2]Φύλλο1!S45</f>
        <v>ΝΑ</v>
      </c>
      <c r="T45" s="3" t="str">
        <f>[2]Φύλλο1!T45</f>
        <v>ΌΧΙ</v>
      </c>
      <c r="U45" s="3" t="str">
        <f>[2]Φύλλο1!U45</f>
        <v>ΌΧΙ</v>
      </c>
      <c r="V45" s="3" t="str">
        <f>[2]Φύλλο1!V45</f>
        <v>ΗΛΙΟΣ, ΔΙΑΥΓΗ</v>
      </c>
      <c r="W45" s="3">
        <f>[2]Φύλλο1!W45</f>
        <v>0</v>
      </c>
    </row>
    <row r="46" spans="1:23">
      <c r="A46" s="3" t="str">
        <f>[2]Φύλλο1!A46</f>
        <v>Κεντρικής_Μακεδονίας</v>
      </c>
      <c r="B46" s="3" t="str">
        <f>[2]Φύλλο1!B46</f>
        <v>ΧΑΛΚΙΔΙΚΗΣ</v>
      </c>
      <c r="C46" s="3" t="str">
        <f>[2]Φύλλο1!C46</f>
        <v>Κασσάνδρας</v>
      </c>
      <c r="D46" s="3" t="str">
        <f>[2]Φύλλο1!D46</f>
        <v>Άφυτος_Κασσάνδρας</v>
      </c>
      <c r="E46" t="str">
        <f>[2]Φύλλο1!E46</f>
        <v>ELBW109057045101</v>
      </c>
      <c r="F46" t="str">
        <f>[2]Φύλλο1!F46</f>
        <v xml:space="preserve"> Μέσον ακτής</v>
      </c>
      <c r="G46" s="4">
        <f>[2]Φύλλο1!G46</f>
        <v>45855</v>
      </c>
      <c r="H46" s="5">
        <f>[2]Φύλλο1!H46</f>
        <v>0.54861111111111105</v>
      </c>
      <c r="I46" s="4">
        <f>[2]Φύλλο1!I46</f>
        <v>45856</v>
      </c>
      <c r="J46" s="4">
        <f>[2]Φύλλο1!J46</f>
        <v>45856</v>
      </c>
      <c r="K46" s="3">
        <f>[2]Φύλλο1!K46</f>
        <v>5</v>
      </c>
      <c r="L46" s="3">
        <f>[2]Φύλλο1!L46</f>
        <v>0</v>
      </c>
      <c r="M46" s="3" t="str">
        <f>[2]Φύλλο1!M46</f>
        <v>ΌΧΙ</v>
      </c>
      <c r="N46" s="3" t="str">
        <f>[2]Φύλλο1!N46</f>
        <v>ΌΧΙ</v>
      </c>
      <c r="O46" s="3" t="str">
        <f>[2]Φύλλο1!O46</f>
        <v>ΌΧΙ</v>
      </c>
      <c r="P46" s="3" t="str">
        <f>[2]Φύλλο1!P46</f>
        <v>ΌΧΙ</v>
      </c>
      <c r="Q46" s="3" t="str">
        <f>[2]Φύλλο1!Q46</f>
        <v>ΌΧΙ</v>
      </c>
      <c r="R46" s="3" t="str">
        <f>[2]Φύλλο1!R46</f>
        <v>Πολύ κυματώδης</v>
      </c>
      <c r="S46" s="3" t="str">
        <f>[2]Φύλλο1!S46</f>
        <v>ΝΑ</v>
      </c>
      <c r="T46" s="3" t="str">
        <f>[2]Φύλλο1!T46</f>
        <v>ΌΧΙ</v>
      </c>
      <c r="U46" s="3" t="str">
        <f>[2]Φύλλο1!U46</f>
        <v>ΌΧΙ</v>
      </c>
      <c r="V46" s="3" t="str">
        <f>[2]Φύλλο1!V46</f>
        <v>ΗΛΙΟΣ, ΔΙΑΥΓΗ</v>
      </c>
      <c r="W46" s="3">
        <f>[2]Φύλλο1!W46</f>
        <v>0</v>
      </c>
    </row>
    <row r="47" spans="1:23">
      <c r="A47" s="3" t="str">
        <f>[2]Φύλλο1!A47</f>
        <v>Κεντρικής_Μακεδονίας</v>
      </c>
      <c r="B47" s="3" t="str">
        <f>[2]Φύλλο1!B47</f>
        <v>ΧΑΛΚΙΔΙΚΗΣ</v>
      </c>
      <c r="C47" s="3" t="str">
        <f>[2]Φύλλο1!C47</f>
        <v>Κασσάνδρας</v>
      </c>
      <c r="D47" s="3" t="str">
        <f>[2]Φύλλο1!D47</f>
        <v>Δάφνη</v>
      </c>
      <c r="E47" t="str">
        <f>[2]Φύλλο1!E47</f>
        <v>ELBW109057098101</v>
      </c>
      <c r="F47" t="str">
        <f>[2]Φύλλο1!F47</f>
        <v>-</v>
      </c>
      <c r="G47" s="4">
        <f>[2]Φύλλο1!G47</f>
        <v>45855</v>
      </c>
      <c r="H47" s="5">
        <f>[2]Φύλλο1!H47</f>
        <v>0.5625</v>
      </c>
      <c r="I47" s="4">
        <f>[2]Φύλλο1!I47</f>
        <v>45856</v>
      </c>
      <c r="J47" s="4">
        <f>[2]Φύλλο1!J47</f>
        <v>45856</v>
      </c>
      <c r="K47" s="3">
        <f>[2]Φύλλο1!K47</f>
        <v>0</v>
      </c>
      <c r="L47" s="3">
        <f>[2]Φύλλο1!L47</f>
        <v>0</v>
      </c>
      <c r="M47" s="3" t="str">
        <f>[2]Φύλλο1!M47</f>
        <v>ΌΧΙ</v>
      </c>
      <c r="N47" s="3" t="str">
        <f>[2]Φύλλο1!N47</f>
        <v>ΌΧΙ</v>
      </c>
      <c r="O47" s="3" t="str">
        <f>[2]Φύλλο1!O47</f>
        <v>ΌΧΙ</v>
      </c>
      <c r="P47" s="3" t="str">
        <f>[2]Φύλλο1!P47</f>
        <v>ΌΧΙ</v>
      </c>
      <c r="Q47" s="3" t="str">
        <f>[2]Φύλλο1!Q47</f>
        <v>ΝΑΙ (ΜΙΚΡΗ ΠΟΣΟΤΗΤΑ)</v>
      </c>
      <c r="R47" s="3" t="str">
        <f>[2]Φύλλο1!R47</f>
        <v>Ελαφρά Κυματώδης</v>
      </c>
      <c r="S47" s="3" t="str">
        <f>[2]Φύλλο1!S47</f>
        <v>ΝΑ</v>
      </c>
      <c r="T47" s="3" t="str">
        <f>[2]Φύλλο1!T47</f>
        <v>ΌΧΙ</v>
      </c>
      <c r="U47" s="3" t="str">
        <f>[2]Φύλλο1!U47</f>
        <v>ΌΧΙ</v>
      </c>
      <c r="V47" s="3" t="str">
        <f>[2]Φύλλο1!V47</f>
        <v>ΗΛΙΟΣ, ΔΙΑΥΓΗ</v>
      </c>
      <c r="W47" s="3">
        <f>[2]Φύλλο1!W47</f>
        <v>0</v>
      </c>
    </row>
    <row r="48" spans="1:23">
      <c r="A48" s="3" t="str">
        <f>[2]Φύλλο1!A48</f>
        <v>Κεντρικής_Μακεδονίας</v>
      </c>
      <c r="B48" s="3" t="str">
        <f>[2]Φύλλο1!B48</f>
        <v>ΧΑΛΚΙΔΙΚΗΣ</v>
      </c>
      <c r="C48" s="3" t="str">
        <f>[2]Φύλλο1!C48</f>
        <v>Κασσάνδρας</v>
      </c>
      <c r="D48" s="3" t="str">
        <f>[2]Φύλλο1!D48</f>
        <v>Νέα_Φώκαια_Κασσάνδρας</v>
      </c>
      <c r="E48" t="str">
        <f>[2]Φύλλο1!E48</f>
        <v>ELBW109057033101</v>
      </c>
      <c r="F48" t="str">
        <f>[2]Φύλλο1!F48</f>
        <v xml:space="preserve"> 40 μ. από το νοτιοανατολικό άκρο της ακτής</v>
      </c>
      <c r="G48" s="4">
        <f>[2]Φύλλο1!G48</f>
        <v>45855</v>
      </c>
      <c r="H48" s="5">
        <f>[2]Φύλλο1!H48</f>
        <v>0.56874999999999998</v>
      </c>
      <c r="I48" s="4">
        <f>[2]Φύλλο1!I48</f>
        <v>45856</v>
      </c>
      <c r="J48" s="4">
        <f>[2]Φύλλο1!J48</f>
        <v>45856</v>
      </c>
      <c r="K48" s="3">
        <f>[2]Φύλλο1!K48</f>
        <v>10</v>
      </c>
      <c r="L48" s="3">
        <f>[2]Φύλλο1!L48</f>
        <v>0</v>
      </c>
      <c r="M48" s="3" t="str">
        <f>[2]Φύλλο1!M48</f>
        <v>ΌΧΙ</v>
      </c>
      <c r="N48" s="3" t="str">
        <f>[2]Φύλλο1!N48</f>
        <v>ΌΧΙ</v>
      </c>
      <c r="O48" s="3" t="str">
        <f>[2]Φύλλο1!O48</f>
        <v>ΌΧΙ</v>
      </c>
      <c r="P48" s="3" t="str">
        <f>[2]Φύλλο1!P48</f>
        <v>ΌΧΙ</v>
      </c>
      <c r="Q48" s="3" t="str">
        <f>[2]Φύλλο1!Q48</f>
        <v>ΝΑΙ (ΜΙΚΡΗ ΠΟΣΟΤΗΤΑ)</v>
      </c>
      <c r="R48" s="3" t="str">
        <f>[2]Φύλλο1!R48</f>
        <v>Ήρεμη</v>
      </c>
      <c r="S48" s="3" t="str">
        <f>[2]Φύλλο1!S48</f>
        <v>ΝΑ</v>
      </c>
      <c r="T48" s="3" t="str">
        <f>[2]Φύλλο1!T48</f>
        <v>ΌΧΙ</v>
      </c>
      <c r="U48" s="3" t="str">
        <f>[2]Φύλλο1!U48</f>
        <v>ΌΧΙ</v>
      </c>
      <c r="V48" s="3" t="str">
        <f>[2]Φύλλο1!V48</f>
        <v>ΗΛΙΟΣ, ΔΙΑΥΓΗ, ΠΑΡΟΥΣΙΑ ΑΛΓΗΣ ΚΑΙ ΦΥΚΙΩΝ : ΦΥΚΙΑ (ΜΙΚΡΗ ΠΟΣΟΤΗΤΑ)</v>
      </c>
      <c r="W48" s="3">
        <f>[2]Φύλλο1!W48</f>
        <v>0</v>
      </c>
    </row>
    <row r="49" spans="1:23">
      <c r="A49" s="3" t="str">
        <f>[2]Φύλλο1!A49</f>
        <v>Κεντρικής_Μακεδονίας</v>
      </c>
      <c r="B49" s="3" t="str">
        <f>[2]Φύλλο1!B49</f>
        <v>ΧΑΛΚΙΔΙΚΗΣ</v>
      </c>
      <c r="C49" s="3" t="str">
        <f>[2]Φύλλο1!C49</f>
        <v>Νέας_Προποντίδας</v>
      </c>
      <c r="D49" s="3" t="str">
        <f>[2]Φύλλο1!D49</f>
        <v>Νέα_Ποτίδαια_Νέας_Προποντίδας</v>
      </c>
      <c r="E49" t="str">
        <f>[2]Φύλλο1!E49</f>
        <v>ELBW109058051101</v>
      </c>
      <c r="F49" t="str">
        <f>[2]Φύλλο1!F49</f>
        <v xml:space="preserve"> Μέσον ακτής</v>
      </c>
      <c r="G49" s="4">
        <f>[2]Φύλλο1!G49</f>
        <v>45855</v>
      </c>
      <c r="H49" s="5">
        <f>[2]Φύλλο1!H49</f>
        <v>0.29097222222222224</v>
      </c>
      <c r="I49" s="4">
        <f>[2]Φύλλο1!I49</f>
        <v>45856</v>
      </c>
      <c r="J49" s="4">
        <f>[2]Φύλλο1!J49</f>
        <v>45856</v>
      </c>
      <c r="K49" s="3">
        <f>[2]Φύλλο1!K49</f>
        <v>2</v>
      </c>
      <c r="L49" s="3">
        <f>[2]Φύλλο1!L49</f>
        <v>0</v>
      </c>
      <c r="M49" s="3" t="str">
        <f>[2]Φύλλο1!M49</f>
        <v>ΌΧΙ</v>
      </c>
      <c r="N49" s="3" t="str">
        <f>[2]Φύλλο1!N49</f>
        <v>ΌΧΙ</v>
      </c>
      <c r="O49" s="3" t="str">
        <f>[2]Φύλλο1!O49</f>
        <v>ΌΧΙ</v>
      </c>
      <c r="P49" s="3" t="str">
        <f>[2]Φύλλο1!P49</f>
        <v>ΌΧΙ</v>
      </c>
      <c r="Q49" s="3" t="str">
        <f>[2]Φύλλο1!Q49</f>
        <v>ΌΧΙ</v>
      </c>
      <c r="R49" s="3" t="str">
        <f>[2]Φύλλο1!R49</f>
        <v>Ελαφρά Κυματώδης</v>
      </c>
      <c r="S49" s="3" t="str">
        <f>[2]Φύλλο1!S49</f>
        <v>ΝΑ</v>
      </c>
      <c r="T49" s="3" t="str">
        <f>[2]Φύλλο1!T49</f>
        <v>ΌΧΙ</v>
      </c>
      <c r="U49" s="3" t="str">
        <f>[2]Φύλλο1!U49</f>
        <v>ΌΧΙ</v>
      </c>
      <c r="V49" s="3" t="str">
        <f>[2]Φύλλο1!V49</f>
        <v>ΗΛΙΟΣ, ΔΙΑΥΓΗ</v>
      </c>
      <c r="W49" s="3">
        <f>[2]Φύλλο1!W49</f>
        <v>0</v>
      </c>
    </row>
    <row r="50" spans="1:23">
      <c r="A50" s="3" t="str">
        <f>[2]Φύλλο1!A50</f>
        <v>Κεντρικής_Μακεδονίας</v>
      </c>
      <c r="B50" s="3" t="str">
        <f>[2]Φύλλο1!B50</f>
        <v>ΧΑΛΚΙΔΙΚΗΣ</v>
      </c>
      <c r="C50" s="3" t="str">
        <f>[2]Φύλλο1!C50</f>
        <v>Νέας_Προποντίδας</v>
      </c>
      <c r="D50" s="3" t="str">
        <f>[2]Φύλλο1!D50</f>
        <v>Άγιος_Μάμας_Νέας_Προποντίδας</v>
      </c>
      <c r="E50" t="str">
        <f>[2]Φύλλο1!E50</f>
        <v>ELBW109058050101</v>
      </c>
      <c r="F50" t="str">
        <f>[2]Φύλλο1!F50</f>
        <v xml:space="preserve"> Βορειοανατολικό άκρο της ακτής</v>
      </c>
      <c r="G50" s="4">
        <f>[2]Φύλλο1!G50</f>
        <v>45855</v>
      </c>
      <c r="H50" s="5">
        <f>[2]Φύλλο1!H50</f>
        <v>0.27638888888888885</v>
      </c>
      <c r="I50" s="4">
        <f>[2]Φύλλο1!I50</f>
        <v>45856</v>
      </c>
      <c r="J50" s="4">
        <f>[2]Φύλλο1!J50</f>
        <v>45856</v>
      </c>
      <c r="K50" s="3">
        <f>[2]Φύλλο1!K50</f>
        <v>4</v>
      </c>
      <c r="L50" s="3">
        <f>[2]Φύλλο1!L50</f>
        <v>0</v>
      </c>
      <c r="M50" s="3" t="str">
        <f>[2]Φύλλο1!M50</f>
        <v>ΌΧΙ</v>
      </c>
      <c r="N50" s="3" t="str">
        <f>[2]Φύλλο1!N50</f>
        <v>ΌΧΙ</v>
      </c>
      <c r="O50" s="3" t="str">
        <f>[2]Φύλλο1!O50</f>
        <v>ΌΧΙ</v>
      </c>
      <c r="P50" s="3" t="str">
        <f>[2]Φύλλο1!P50</f>
        <v>ΌΧΙ</v>
      </c>
      <c r="Q50" s="3" t="str">
        <f>[2]Φύλλο1!Q50</f>
        <v>ΌΧΙ</v>
      </c>
      <c r="R50" s="3" t="str">
        <f>[2]Φύλλο1!R50</f>
        <v>Ήρεμη</v>
      </c>
      <c r="S50" s="3" t="str">
        <f>[2]Φύλλο1!S50</f>
        <v>ΑΠΝΟΙΑ</v>
      </c>
      <c r="T50" s="3" t="str">
        <f>[2]Φύλλο1!T50</f>
        <v>ΌΧΙ</v>
      </c>
      <c r="U50" s="3" t="str">
        <f>[2]Φύλλο1!U50</f>
        <v>ΌΧΙ</v>
      </c>
      <c r="V50" s="3" t="str">
        <f>[2]Φύλλο1!V50</f>
        <v>ΗΛΙΟΣ, ΔΙΑΥΓΗ</v>
      </c>
      <c r="W50" s="3">
        <f>[2]Φύλλο1!W50</f>
        <v>0</v>
      </c>
    </row>
    <row r="51" spans="1:23">
      <c r="A51" s="3" t="str">
        <f>[2]Φύλλο1!A51</f>
        <v>Κεντρικής_Μακεδονίας</v>
      </c>
      <c r="B51" s="3" t="str">
        <f>[2]Φύλλο1!B51</f>
        <v>ΧΑΛΚΙΔΙΚΗΣ</v>
      </c>
      <c r="C51" s="3" t="str">
        <f>[2]Φύλλο1!C51</f>
        <v>Πολυγύρου</v>
      </c>
      <c r="D51" s="3" t="str">
        <f>[2]Φύλλο1!D51</f>
        <v>Καλύβες_Πολυγύρου</v>
      </c>
      <c r="E51" t="str">
        <f>[2]Φύλλο1!E51</f>
        <v>ELBW109059064101</v>
      </c>
      <c r="F51" t="str">
        <f>[2]Φύλλο1!F51</f>
        <v xml:space="preserve"> Μέσον ακτής</v>
      </c>
      <c r="G51" s="4">
        <f>[2]Φύλλο1!G51</f>
        <v>45855</v>
      </c>
      <c r="H51" s="5">
        <f>[2]Φύλλο1!H51</f>
        <v>0.2673611111111111</v>
      </c>
      <c r="I51" s="4">
        <f>[2]Φύλλο1!I51</f>
        <v>45856</v>
      </c>
      <c r="J51" s="4">
        <f>[2]Φύλλο1!J51</f>
        <v>45856</v>
      </c>
      <c r="K51" s="3">
        <f>[2]Φύλλο1!K51</f>
        <v>1</v>
      </c>
      <c r="L51" s="3">
        <f>[2]Φύλλο1!L51</f>
        <v>0</v>
      </c>
      <c r="M51" s="3" t="str">
        <f>[2]Φύλλο1!M51</f>
        <v>ΌΧΙ</v>
      </c>
      <c r="N51" s="3" t="str">
        <f>[2]Φύλλο1!N51</f>
        <v>ΌΧΙ</v>
      </c>
      <c r="O51" s="3" t="str">
        <f>[2]Φύλλο1!O51</f>
        <v>ΌΧΙ</v>
      </c>
      <c r="P51" s="3" t="str">
        <f>[2]Φύλλο1!P51</f>
        <v>ΌΧΙ</v>
      </c>
      <c r="Q51" s="3" t="str">
        <f>[2]Φύλλο1!Q51</f>
        <v>ΌΧΙ</v>
      </c>
      <c r="R51" s="3" t="str">
        <f>[2]Φύλλο1!R51</f>
        <v>Ήρεμη</v>
      </c>
      <c r="S51" s="3" t="str">
        <f>[2]Φύλλο1!S51</f>
        <v>ΑΠΝΟΙΑ</v>
      </c>
      <c r="T51" s="3" t="str">
        <f>[2]Φύλλο1!T51</f>
        <v>ΌΧΙ</v>
      </c>
      <c r="U51" s="3" t="str">
        <f>[2]Φύλλο1!U51</f>
        <v>ΌΧΙ</v>
      </c>
      <c r="V51" s="3" t="str">
        <f>[2]Φύλλο1!V51</f>
        <v>ΗΛΙΟΣ, ΔΙΑΥΓΗ, ΠΑΡΟΥΣΙΑ ΕΛΑΙΩΝ 'Η ΤΑΣΙΕΝΕΡΓΩΝ ΣΤΑ ΝΕΡΑ: ΑΦΡΟΙ</v>
      </c>
      <c r="W51" s="3">
        <f>[2]Φύλλο1!W51</f>
        <v>0</v>
      </c>
    </row>
    <row r="52" spans="1:23">
      <c r="A52" s="3" t="str">
        <f>[2]Φύλλο1!A52</f>
        <v>Κεντρικής_Μακεδονίας</v>
      </c>
      <c r="B52" s="3" t="str">
        <f>[2]Φύλλο1!B52</f>
        <v>ΧΑΛΚΙΔΙΚΗΣ</v>
      </c>
      <c r="C52" s="3" t="str">
        <f>[2]Φύλλο1!C52</f>
        <v>Πολυγύρου</v>
      </c>
      <c r="D52" s="3" t="str">
        <f>[2]Φύλλο1!D52</f>
        <v>Γερακίνη_Πολυγύρου</v>
      </c>
      <c r="E52" t="str">
        <f>[2]Φύλλο1!E52</f>
        <v>ELBW109059062101</v>
      </c>
      <c r="F52" t="str">
        <f>[2]Φύλλο1!F52</f>
        <v xml:space="preserve"> 1550 μ. από το ανατολικό άκρο της ακτής</v>
      </c>
      <c r="G52" s="4">
        <f>[2]Φύλλο1!G52</f>
        <v>45855</v>
      </c>
      <c r="H52" s="5">
        <f>[2]Φύλλο1!H52</f>
        <v>0.25555555555555559</v>
      </c>
      <c r="I52" s="4">
        <f>[2]Φύλλο1!I52</f>
        <v>45856</v>
      </c>
      <c r="J52" s="4">
        <f>[2]Φύλλο1!J52</f>
        <v>45856</v>
      </c>
      <c r="K52" s="3">
        <f>[2]Φύλλο1!K52</f>
        <v>0</v>
      </c>
      <c r="L52" s="3">
        <f>[2]Φύλλο1!L52</f>
        <v>0</v>
      </c>
      <c r="M52" s="3" t="str">
        <f>[2]Φύλλο1!M52</f>
        <v>ΌΧΙ</v>
      </c>
      <c r="N52" s="3" t="str">
        <f>[2]Φύλλο1!N52</f>
        <v>ΌΧΙ</v>
      </c>
      <c r="O52" s="3" t="str">
        <f>[2]Φύλλο1!O52</f>
        <v>ΌΧΙ</v>
      </c>
      <c r="P52" s="3" t="str">
        <f>[2]Φύλλο1!P52</f>
        <v>ΌΧΙ</v>
      </c>
      <c r="Q52" s="3" t="str">
        <f>[2]Φύλλο1!Q52</f>
        <v>ΌΧΙ</v>
      </c>
      <c r="R52" s="3" t="str">
        <f>[2]Φύλλο1!R52</f>
        <v>Ήρεμη</v>
      </c>
      <c r="S52" s="3" t="str">
        <f>[2]Φύλλο1!S52</f>
        <v>ΑΠΝΟΙΑ</v>
      </c>
      <c r="T52" s="3" t="str">
        <f>[2]Φύλλο1!T52</f>
        <v>ΌΧΙ</v>
      </c>
      <c r="U52" s="3" t="str">
        <f>[2]Φύλλο1!U52</f>
        <v>ΌΧΙ</v>
      </c>
      <c r="V52" s="3" t="str">
        <f>[2]Φύλλο1!V52</f>
        <v>ΗΛΙΟΣ, ΔΙΑΥΓΗ</v>
      </c>
      <c r="W52" s="3">
        <f>[2]Φύλλο1!W52</f>
        <v>0</v>
      </c>
    </row>
    <row r="53" spans="1:23">
      <c r="A53" s="3" t="str">
        <f>[2]Φύλλο1!A53</f>
        <v>Κεντρικής_Μακεδονίας</v>
      </c>
      <c r="B53" s="3" t="str">
        <f>[2]Φύλλο1!B53</f>
        <v>ΧΑΛΚΙΔΙΚΗΣ</v>
      </c>
      <c r="C53" s="3" t="str">
        <f>[2]Φύλλο1!C53</f>
        <v>Πολυγύρου</v>
      </c>
      <c r="D53" s="3" t="str">
        <f>[2]Φύλλο1!D53</f>
        <v>Ψακούδια_Δυτικά_Πολυγύρου</v>
      </c>
      <c r="E53" t="str">
        <f>[2]Φύλλο1!E53</f>
        <v>ELBW109059061101</v>
      </c>
      <c r="F53" t="str">
        <f>[2]Φύλλο1!F53</f>
        <v xml:space="preserve"> 60 μ. από το ανατολικό άκρο της ακτής</v>
      </c>
      <c r="G53" s="4">
        <f>[2]Φύλλο1!G53</f>
        <v>45855</v>
      </c>
      <c r="H53" s="5">
        <f>[2]Φύλλο1!H53</f>
        <v>0.25</v>
      </c>
      <c r="I53" s="4">
        <f>[2]Φύλλο1!I53</f>
        <v>45856</v>
      </c>
      <c r="J53" s="4">
        <f>[2]Φύλλο1!J53</f>
        <v>45856</v>
      </c>
      <c r="K53" s="3">
        <f>[2]Φύλλο1!K53</f>
        <v>0</v>
      </c>
      <c r="L53" s="3">
        <f>[2]Φύλλο1!L53</f>
        <v>0</v>
      </c>
      <c r="M53" s="3" t="str">
        <f>[2]Φύλλο1!M53</f>
        <v>ΌΧΙ</v>
      </c>
      <c r="N53" s="3" t="str">
        <f>[2]Φύλλο1!N53</f>
        <v>ΌΧΙ</v>
      </c>
      <c r="O53" s="3" t="str">
        <f>[2]Φύλλο1!O53</f>
        <v>ΌΧΙ</v>
      </c>
      <c r="P53" s="3" t="str">
        <f>[2]Φύλλο1!P53</f>
        <v>ΌΧΙ</v>
      </c>
      <c r="Q53" s="3" t="str">
        <f>[2]Φύλλο1!Q53</f>
        <v>ΌΧΙ</v>
      </c>
      <c r="R53" s="3" t="str">
        <f>[2]Φύλλο1!R53</f>
        <v>Ήρεμη</v>
      </c>
      <c r="S53" s="3" t="str">
        <f>[2]Φύλλο1!S53</f>
        <v>ΑΠΝΟΙΑ</v>
      </c>
      <c r="T53" s="3" t="str">
        <f>[2]Φύλλο1!T53</f>
        <v>ΌΧΙ</v>
      </c>
      <c r="U53" s="3" t="str">
        <f>[2]Φύλλο1!U53</f>
        <v>ΌΧΙ</v>
      </c>
      <c r="V53" s="3" t="str">
        <f>[2]Φύλλο1!V53</f>
        <v>ΗΛΙΟΣ, ΔΙΑΥΓΗ</v>
      </c>
      <c r="W53" s="3">
        <f>[2]Φύλλο1!W53</f>
        <v>0</v>
      </c>
    </row>
    <row r="54" spans="1:23">
      <c r="A54" s="3" t="str">
        <f>[2]Φύλλο1!A54</f>
        <v>Κεντρικής_Μακεδονίας</v>
      </c>
      <c r="B54" s="3" t="str">
        <f>[2]Φύλλο1!B54</f>
        <v>ΧΑΛΚΙΔΙΚΗΣ</v>
      </c>
      <c r="C54" s="3" t="str">
        <f>[2]Φύλλο1!C54</f>
        <v>Πολυγύρου</v>
      </c>
      <c r="D54" s="3" t="str">
        <f>[2]Φύλλο1!D54</f>
        <v>Ψακούδια_Ανατολικά_Πολυγύρου</v>
      </c>
      <c r="E54" t="str">
        <f>[2]Φύλλο1!E54</f>
        <v>ELBW109059060101</v>
      </c>
      <c r="F54" t="str">
        <f>[2]Φύλλο1!F54</f>
        <v xml:space="preserve"> 400 μ. από το δυτικό άκρο της ακτής</v>
      </c>
      <c r="G54" s="4">
        <f>[2]Φύλλο1!G54</f>
        <v>45855</v>
      </c>
      <c r="H54" s="5">
        <f>[2]Φύλλο1!H54</f>
        <v>0.24722222222222223</v>
      </c>
      <c r="I54" s="4">
        <f>[2]Φύλλο1!I54</f>
        <v>45856</v>
      </c>
      <c r="J54" s="4">
        <f>[2]Φύλλο1!J54</f>
        <v>45856</v>
      </c>
      <c r="K54" s="3">
        <f>[2]Φύλλο1!K54</f>
        <v>0</v>
      </c>
      <c r="L54" s="3">
        <f>[2]Φύλλο1!L54</f>
        <v>0</v>
      </c>
      <c r="M54" s="3" t="str">
        <f>[2]Φύλλο1!M54</f>
        <v>ΌΧΙ</v>
      </c>
      <c r="N54" s="3" t="str">
        <f>[2]Φύλλο1!N54</f>
        <v>ΌΧΙ</v>
      </c>
      <c r="O54" s="3" t="str">
        <f>[2]Φύλλο1!O54</f>
        <v>ΌΧΙ</v>
      </c>
      <c r="P54" s="3" t="str">
        <f>[2]Φύλλο1!P54</f>
        <v>ΌΧΙ</v>
      </c>
      <c r="Q54" s="3" t="str">
        <f>[2]Φύλλο1!Q54</f>
        <v>ΌΧΙ</v>
      </c>
      <c r="R54" s="3" t="str">
        <f>[2]Φύλλο1!R54</f>
        <v>Ήρεμη</v>
      </c>
      <c r="S54" s="3" t="str">
        <f>[2]Φύλλο1!S54</f>
        <v>ΑΠΝΟΙΑ</v>
      </c>
      <c r="T54" s="3" t="str">
        <f>[2]Φύλλο1!T54</f>
        <v>ΌΧΙ</v>
      </c>
      <c r="U54" s="3" t="str">
        <f>[2]Φύλλο1!U54</f>
        <v>ΌΧΙ</v>
      </c>
      <c r="V54" s="3" t="str">
        <f>[2]Φύλλο1!V54</f>
        <v>ΗΛΙΟΣ, ΔΙΑΥΓΗ</v>
      </c>
      <c r="W54" s="3">
        <f>[2]Φύλλο1!W54</f>
        <v>0</v>
      </c>
    </row>
    <row r="55" spans="1:23">
      <c r="A55" s="3" t="str">
        <f>[2]Φύλλο1!A55</f>
        <v>Κεντρικής_Μακεδονίας</v>
      </c>
      <c r="B55" s="3" t="str">
        <f>[2]Φύλλο1!B55</f>
        <v>ΧΑΛΚΙΔΙΚΗΣ</v>
      </c>
      <c r="C55" s="3" t="str">
        <f>[2]Φύλλο1!C55</f>
        <v>Πολυγύρου</v>
      </c>
      <c r="D55" s="3" t="str">
        <f>[2]Φύλλο1!D55</f>
        <v>Βατοπέδι_Πολυγύρου</v>
      </c>
      <c r="E55" t="str">
        <f>[2]Φύλλο1!E55</f>
        <v>ELBW109059063101</v>
      </c>
      <c r="F55" t="str">
        <f>[2]Φύλλο1!F55</f>
        <v xml:space="preserve"> 160 μ. από το νοτιοανατολικό άκρο της ακτής</v>
      </c>
      <c r="G55" s="4">
        <f>[2]Φύλλο1!G55</f>
        <v>45856</v>
      </c>
      <c r="H55" s="5">
        <f>[2]Φύλλο1!H55</f>
        <v>0.28402777777777777</v>
      </c>
      <c r="I55" s="4">
        <f>[2]Φύλλο1!I55</f>
        <v>45857</v>
      </c>
      <c r="J55" s="4">
        <f>[2]Φύλλο1!J55</f>
        <v>45857</v>
      </c>
      <c r="K55" s="3">
        <f>[2]Φύλλο1!K55</f>
        <v>0</v>
      </c>
      <c r="L55" s="3">
        <f>[2]Φύλλο1!L55</f>
        <v>0</v>
      </c>
      <c r="M55" s="3" t="str">
        <f>[2]Φύλλο1!M55</f>
        <v>ΌΧΙ</v>
      </c>
      <c r="N55" s="3" t="str">
        <f>[2]Φύλλο1!N55</f>
        <v>ΌΧΙ</v>
      </c>
      <c r="O55" s="3" t="str">
        <f>[2]Φύλλο1!O55</f>
        <v>ΌΧΙ</v>
      </c>
      <c r="P55" s="3" t="str">
        <f>[2]Φύλλο1!P55</f>
        <v>ΌΧΙ</v>
      </c>
      <c r="Q55" s="3" t="str">
        <f>[2]Φύλλο1!Q55</f>
        <v>ΌΧΙ</v>
      </c>
      <c r="R55" s="3" t="str">
        <f>[2]Φύλλο1!R55</f>
        <v>Ήρεμη</v>
      </c>
      <c r="S55" s="3" t="str">
        <f>[2]Φύλλο1!S55</f>
        <v>ΑΠΝΟΙΑ</v>
      </c>
      <c r="T55" s="3" t="str">
        <f>[2]Φύλλο1!T55</f>
        <v>ΌΧΙ</v>
      </c>
      <c r="U55" s="3" t="str">
        <f>[2]Φύλλο1!U55</f>
        <v>ΌΧΙ</v>
      </c>
      <c r="V55" s="3" t="str">
        <f>[2]Φύλλο1!V55</f>
        <v>ΣΥΝΝΕΦΙΑ, ΔΙΑΥΓΗ, ΠΑΡΟΥΣΙΑ ΑΛΓΗΣ ΚΑΙ ΦΥΚΙΩΝ : ΦΥΚΙΑ (ΜΙΚΡΗ ΠΟΣΟΤΗΤΑ)</v>
      </c>
      <c r="W55" s="3">
        <f>[2]Φύλλο1!W55</f>
        <v>0</v>
      </c>
    </row>
    <row r="56" spans="1:23">
      <c r="A56" s="3" t="str">
        <f>[2]Φύλλο1!A56</f>
        <v>Κεντρικής_Μακεδονίας</v>
      </c>
      <c r="B56" s="3" t="str">
        <f>[2]Φύλλο1!B56</f>
        <v>ΧΑΛΚΙΔΙΚΗΣ</v>
      </c>
      <c r="C56" s="3" t="str">
        <f>[2]Φύλλο1!C56</f>
        <v>Πολυγύρου</v>
      </c>
      <c r="D56" s="3" t="str">
        <f>[2]Φύλλο1!D56</f>
        <v>Μεταμόρφωση_Πολυγύρου</v>
      </c>
      <c r="E56" t="str">
        <f>[2]Φύλλο1!E56</f>
        <v>ELBW109059059101</v>
      </c>
      <c r="F56" t="str">
        <f>[2]Φύλλο1!F56</f>
        <v xml:space="preserve"> 230 μ. από το ανατολικό άκρο της ακτής</v>
      </c>
      <c r="G56" s="4">
        <f>[2]Φύλλο1!G56</f>
        <v>45856</v>
      </c>
      <c r="H56" s="5">
        <f>[2]Φύλλο1!H56</f>
        <v>0.28958333333333336</v>
      </c>
      <c r="I56" s="4">
        <f>[2]Φύλλο1!I56</f>
        <v>45857</v>
      </c>
      <c r="J56" s="4">
        <f>[2]Φύλλο1!J56</f>
        <v>45857</v>
      </c>
      <c r="K56" s="3">
        <f>[2]Φύλλο1!K56</f>
        <v>6</v>
      </c>
      <c r="L56" s="3">
        <f>[2]Φύλλο1!L56</f>
        <v>0</v>
      </c>
      <c r="M56" s="3" t="str">
        <f>[2]Φύλλο1!M56</f>
        <v>ΌΧΙ</v>
      </c>
      <c r="N56" s="3" t="str">
        <f>[2]Φύλλο1!N56</f>
        <v>ΌΧΙ</v>
      </c>
      <c r="O56" s="3" t="str">
        <f>[2]Φύλλο1!O56</f>
        <v>ΌΧΙ</v>
      </c>
      <c r="P56" s="3" t="str">
        <f>[2]Φύλλο1!P56</f>
        <v>ΌΧΙ</v>
      </c>
      <c r="Q56" s="3" t="str">
        <f>[2]Φύλλο1!Q56</f>
        <v>ΌΧΙ</v>
      </c>
      <c r="R56" s="3" t="str">
        <f>[2]Φύλλο1!R56</f>
        <v>Ήρεμη</v>
      </c>
      <c r="S56" s="3" t="str">
        <f>[2]Φύλλο1!S56</f>
        <v>ΑΠΝΟΙΑ</v>
      </c>
      <c r="T56" s="3" t="str">
        <f>[2]Φύλλο1!T56</f>
        <v>ΌΧΙ</v>
      </c>
      <c r="U56" s="3" t="str">
        <f>[2]Φύλλο1!U56</f>
        <v>ΌΧΙ</v>
      </c>
      <c r="V56" s="3" t="str">
        <f>[2]Φύλλο1!V56</f>
        <v>ΣΥΝΝΕΦΙΑ, ΔΙΑΥΓΗ, ΠΑΡΟΥΣΙΑ ΑΛΓΗΣ ΚΑΙ ΦΥΚΙΩΝ: ΦΥΚΙΑ (ΜΕΤΡΙΑ ΠΟΣΟΤΗΤΑ)</v>
      </c>
      <c r="W56" s="3">
        <f>[2]Φύλλο1!W56</f>
        <v>0</v>
      </c>
    </row>
    <row r="57" spans="1:23">
      <c r="A57" s="3" t="str">
        <f>[2]Φύλλο1!A57</f>
        <v>Κεντρικής_Μακεδονίας</v>
      </c>
      <c r="B57" s="3" t="str">
        <f>[2]Φύλλο1!B57</f>
        <v>ΧΑΛΚΙΔΙΚΗΣ</v>
      </c>
      <c r="C57" s="3" t="str">
        <f>[2]Φύλλο1!C57</f>
        <v>Σιθωνίας</v>
      </c>
      <c r="D57" s="3" t="str">
        <f>[2]Φύλλο1!D57</f>
        <v>Μακρυά_Λαγκάδα_Σιθωνίας</v>
      </c>
      <c r="E57" t="str">
        <f>[2]Φύλλο1!E57</f>
        <v>ELBW109060069101</v>
      </c>
      <c r="F57" t="str">
        <f>[2]Φύλλο1!F57</f>
        <v xml:space="preserve"> 55 μ. από το δυτικό άκρο της ακτής</v>
      </c>
      <c r="G57" s="4">
        <f>[2]Φύλλο1!G57</f>
        <v>45856</v>
      </c>
      <c r="H57" s="5">
        <f>[2]Φύλλο1!H57</f>
        <v>0.29583333333333334</v>
      </c>
      <c r="I57" s="4">
        <f>[2]Φύλλο1!I57</f>
        <v>45857</v>
      </c>
      <c r="J57" s="4">
        <f>[2]Φύλλο1!J57</f>
        <v>45857</v>
      </c>
      <c r="K57" s="3">
        <f>[2]Φύλλο1!K57</f>
        <v>1</v>
      </c>
      <c r="L57" s="3">
        <f>[2]Φύλλο1!L57</f>
        <v>4</v>
      </c>
      <c r="M57" s="3" t="str">
        <f>[2]Φύλλο1!M57</f>
        <v>ΌΧΙ</v>
      </c>
      <c r="N57" s="3" t="str">
        <f>[2]Φύλλο1!N57</f>
        <v>ΌΧΙ</v>
      </c>
      <c r="O57" s="3" t="str">
        <f>[2]Φύλλο1!O57</f>
        <v>ΌΧΙ</v>
      </c>
      <c r="P57" s="3" t="str">
        <f>[2]Φύλλο1!P57</f>
        <v>ΌΧΙ</v>
      </c>
      <c r="Q57" s="3" t="str">
        <f>[2]Φύλλο1!Q57</f>
        <v>ΌΧΙ</v>
      </c>
      <c r="R57" s="3" t="str">
        <f>[2]Φύλλο1!R57</f>
        <v>Ήρεμη</v>
      </c>
      <c r="S57" s="3" t="str">
        <f>[2]Φύλλο1!S57</f>
        <v>ΑΠΝΟΙΑ</v>
      </c>
      <c r="T57" s="3" t="str">
        <f>[2]Φύλλο1!T57</f>
        <v>ΌΧΙ</v>
      </c>
      <c r="U57" s="3" t="str">
        <f>[2]Φύλλο1!U57</f>
        <v>ΌΧΙ</v>
      </c>
      <c r="V57" s="3" t="str">
        <f>[2]Φύλλο1!V57</f>
        <v>ΣΥΝΝΕΦΙΑ, ΔΙΑΥΓΗ, ΠΑΡΟΥΣΙΑ ΑΛΓΗΣ ΚΑΙ ΦΥΚΙΩΝ : ΦΥΚΙΑ (ΜΙΚΡΗ ΠΟΣΟΤΗΤΑ)</v>
      </c>
      <c r="W57" s="3">
        <f>[2]Φύλλο1!W57</f>
        <v>0</v>
      </c>
    </row>
    <row r="58" spans="1:23">
      <c r="A58" s="3" t="str">
        <f>[2]Φύλλο1!A58</f>
        <v>Κεντρικής_Μακεδονίας</v>
      </c>
      <c r="B58" s="3" t="str">
        <f>[2]Φύλλο1!B58</f>
        <v>ΧΑΛΚΙΔΙΚΗΣ</v>
      </c>
      <c r="C58" s="3" t="str">
        <f>[2]Φύλλο1!C58</f>
        <v>Σιθωνίας</v>
      </c>
      <c r="D58" s="3" t="str">
        <f>[2]Φύλλο1!D58</f>
        <v>Αγία_Βαρβάρα_Νικήτης_Σιθωνίας</v>
      </c>
      <c r="E58" t="str">
        <f>[2]Φύλλο1!E58</f>
        <v>ELBW109060079101</v>
      </c>
      <c r="F58" t="str">
        <f>[2]Φύλλο1!F58</f>
        <v xml:space="preserve"> 60 μ. από το βορειοδυτικό άκρο της ακτής</v>
      </c>
      <c r="G58" s="4">
        <f>[2]Φύλλο1!G58</f>
        <v>45856</v>
      </c>
      <c r="H58" s="5">
        <f>[2]Φύλλο1!H58</f>
        <v>0.30555555555555552</v>
      </c>
      <c r="I58" s="4">
        <f>[2]Φύλλο1!I58</f>
        <v>45857</v>
      </c>
      <c r="J58" s="4">
        <f>[2]Φύλλο1!J58</f>
        <v>45857</v>
      </c>
      <c r="K58" s="3">
        <f>[2]Φύλλο1!K58</f>
        <v>7</v>
      </c>
      <c r="L58" s="3">
        <f>[2]Φύλλο1!L58</f>
        <v>6</v>
      </c>
      <c r="M58" s="3" t="str">
        <f>[2]Φύλλο1!M58</f>
        <v>ΌΧΙ</v>
      </c>
      <c r="N58" s="3" t="str">
        <f>[2]Φύλλο1!N58</f>
        <v>ΌΧΙ</v>
      </c>
      <c r="O58" s="3" t="str">
        <f>[2]Φύλλο1!O58</f>
        <v>ΌΧΙ</v>
      </c>
      <c r="P58" s="3" t="str">
        <f>[2]Φύλλο1!P58</f>
        <v>ΌΧΙ</v>
      </c>
      <c r="Q58" s="3" t="str">
        <f>[2]Φύλλο1!Q58</f>
        <v>ΌΧΙ</v>
      </c>
      <c r="R58" s="3" t="str">
        <f>[2]Φύλλο1!R58</f>
        <v>Ήρεμη</v>
      </c>
      <c r="S58" s="3" t="str">
        <f>[2]Φύλλο1!S58</f>
        <v>ΑΠΝΟΙΑ</v>
      </c>
      <c r="T58" s="3" t="str">
        <f>[2]Φύλλο1!T58</f>
        <v>ΌΧΙ</v>
      </c>
      <c r="U58" s="3" t="str">
        <f>[2]Φύλλο1!U58</f>
        <v>ΌΧΙ</v>
      </c>
      <c r="V58" s="3" t="str">
        <f>[2]Φύλλο1!V58</f>
        <v>ΗΛΙΟΣ, ΔΙΑΥΓΗ</v>
      </c>
      <c r="W58" s="3">
        <f>[2]Φύλλο1!W58</f>
        <v>0</v>
      </c>
    </row>
    <row r="59" spans="1:23">
      <c r="A59" s="3" t="str">
        <f>[2]Φύλλο1!A59</f>
        <v>Κεντρικής_Μακεδονίας</v>
      </c>
      <c r="B59" s="3" t="str">
        <f>[2]Φύλλο1!B59</f>
        <v>ΧΑΛΚΙΔΙΚΗΣ</v>
      </c>
      <c r="C59" s="3" t="str">
        <f>[2]Φύλλο1!C59</f>
        <v>Σιθωνίας</v>
      </c>
      <c r="D59" s="3" t="str">
        <f>[2]Φύλλο1!D59</f>
        <v>Κοινοτική_Πλαζ_Νικήτης_Σιθωνίας</v>
      </c>
      <c r="E59" t="str">
        <f>[2]Φύλλο1!E59</f>
        <v>ELBW109060065101</v>
      </c>
      <c r="F59" t="str">
        <f>[2]Φύλλο1!F59</f>
        <v xml:space="preserve"> 140 μ. από το βορειοανατολικό άκρο της ακτής</v>
      </c>
      <c r="G59" s="4">
        <f>[2]Φύλλο1!G59</f>
        <v>45856</v>
      </c>
      <c r="H59" s="5">
        <f>[2]Φύλλο1!H59</f>
        <v>0.30833333333333335</v>
      </c>
      <c r="I59" s="4">
        <f>[2]Φύλλο1!I59</f>
        <v>45857</v>
      </c>
      <c r="J59" s="4">
        <f>[2]Φύλλο1!J59</f>
        <v>45857</v>
      </c>
      <c r="K59" s="3">
        <f>[2]Φύλλο1!K59</f>
        <v>3</v>
      </c>
      <c r="L59" s="3">
        <f>[2]Φύλλο1!L59</f>
        <v>140</v>
      </c>
      <c r="M59" s="3" t="str">
        <f>[2]Φύλλο1!M59</f>
        <v>ΌΧΙ</v>
      </c>
      <c r="N59" s="3" t="str">
        <f>[2]Φύλλο1!N59</f>
        <v>ΌΧΙ</v>
      </c>
      <c r="O59" s="3" t="str">
        <f>[2]Φύλλο1!O59</f>
        <v>ΌΧΙ</v>
      </c>
      <c r="P59" s="3" t="str">
        <f>[2]Φύλλο1!P59</f>
        <v>ΌΧΙ</v>
      </c>
      <c r="Q59" s="3" t="str">
        <f>[2]Φύλλο1!Q59</f>
        <v>ΌΧΙ</v>
      </c>
      <c r="R59" s="3" t="str">
        <f>[2]Φύλλο1!R59</f>
        <v>Ήρεμη</v>
      </c>
      <c r="S59" s="3" t="str">
        <f>[2]Φύλλο1!S59</f>
        <v>ΑΠΝΟΙΑ</v>
      </c>
      <c r="T59" s="3" t="str">
        <f>[2]Φύλλο1!T59</f>
        <v>ΌΧΙ</v>
      </c>
      <c r="U59" s="3" t="str">
        <f>[2]Φύλλο1!U59</f>
        <v>ΌΧΙ</v>
      </c>
      <c r="V59" s="3" t="str">
        <f>[2]Φύλλο1!V59</f>
        <v>ΗΛΙΟΣ, ΔΙΑΥΓΗ</v>
      </c>
      <c r="W59" s="3">
        <f>[2]Φύλλο1!W59</f>
        <v>0</v>
      </c>
    </row>
    <row r="60" spans="1:23">
      <c r="A60" s="3" t="str">
        <f>[2]Φύλλο1!A60</f>
        <v>Κεντρικής_Μακεδονίας</v>
      </c>
      <c r="B60" s="3" t="str">
        <f>[2]Φύλλο1!B60</f>
        <v>ΧΑΛΚΙΔΙΚΗΣ</v>
      </c>
      <c r="C60" s="3" t="str">
        <f>[2]Φύλλο1!C60</f>
        <v>Σιθωνίας</v>
      </c>
      <c r="D60" s="3" t="str">
        <f>[2]Φύλλο1!D60</f>
        <v>Νικήτη_Σιθωνίας</v>
      </c>
      <c r="E60" t="str">
        <f>[2]Φύλλο1!E60</f>
        <v>ELBW109060072101</v>
      </c>
      <c r="F60" t="str">
        <f>[2]Φύλλο1!F60</f>
        <v xml:space="preserve"> 600 μ. από το δυτικό άκρο της ακτής</v>
      </c>
      <c r="G60" s="4">
        <f>[2]Φύλλο1!G60</f>
        <v>45856</v>
      </c>
      <c r="H60" s="5">
        <f>[2]Φύλλο1!H60</f>
        <v>0.31180555555555556</v>
      </c>
      <c r="I60" s="4">
        <f>[2]Φύλλο1!I60</f>
        <v>45857</v>
      </c>
      <c r="J60" s="4">
        <f>[2]Φύλλο1!J60</f>
        <v>45857</v>
      </c>
      <c r="K60" s="3">
        <f>[2]Φύλλο1!K60</f>
        <v>0</v>
      </c>
      <c r="L60" s="3">
        <f>[2]Φύλλο1!L60</f>
        <v>0</v>
      </c>
      <c r="M60" s="3" t="str">
        <f>[2]Φύλλο1!M60</f>
        <v>ΌΧΙ</v>
      </c>
      <c r="N60" s="3" t="str">
        <f>[2]Φύλλο1!N60</f>
        <v>ΌΧΙ</v>
      </c>
      <c r="O60" s="3" t="str">
        <f>[2]Φύλλο1!O60</f>
        <v>ΌΧΙ</v>
      </c>
      <c r="P60" s="3" t="str">
        <f>[2]Φύλλο1!P60</f>
        <v>ΌΧΙ</v>
      </c>
      <c r="Q60" s="3" t="str">
        <f>[2]Φύλλο1!Q60</f>
        <v>ΌΧΙ</v>
      </c>
      <c r="R60" s="3" t="str">
        <f>[2]Φύλλο1!R60</f>
        <v>Ήρεμη</v>
      </c>
      <c r="S60" s="3" t="str">
        <f>[2]Φύλλο1!S60</f>
        <v>ΑΠΝΟΙΑ</v>
      </c>
      <c r="T60" s="3" t="str">
        <f>[2]Φύλλο1!T60</f>
        <v>ΌΧΙ</v>
      </c>
      <c r="U60" s="3" t="str">
        <f>[2]Φύλλο1!U60</f>
        <v>ΌΧΙ</v>
      </c>
      <c r="V60" s="3" t="str">
        <f>[2]Φύλλο1!V60</f>
        <v>ΗΛΙΟΣ, ΔΙΑΥΓΗ, ΠΑΡΟΥΣΙΑ ΑΛΓΗΣ ΚΑΙ ΦΥΚΙΩΝ : ΦΥΚΙΑ (ΜΙΚΡΗ ΠΟΣΟΤΗΤΑ)</v>
      </c>
      <c r="W60" s="3">
        <f>[2]Φύλλο1!W60</f>
        <v>0</v>
      </c>
    </row>
    <row r="61" spans="1:23">
      <c r="A61" s="3" t="str">
        <f>[2]Φύλλο1!A61</f>
        <v>Κεντρικής_Μακεδονίας</v>
      </c>
      <c r="B61" s="3" t="str">
        <f>[2]Φύλλο1!B61</f>
        <v>ΧΑΛΚΙΔΙΚΗΣ</v>
      </c>
      <c r="C61" s="3" t="str">
        <f>[2]Φύλλο1!C61</f>
        <v>Σιθωνίας</v>
      </c>
      <c r="D61" s="3" t="str">
        <f>[2]Φύλλο1!D61</f>
        <v>Άη_Γιάννης_Σιθωνίας</v>
      </c>
      <c r="E61" t="str">
        <f>[2]Φύλλο1!E61</f>
        <v>ELBW109060088101</v>
      </c>
      <c r="F61" t="str">
        <f>[2]Φύλλο1!F61</f>
        <v xml:space="preserve"> Μέσον ακτής</v>
      </c>
      <c r="G61" s="4">
        <f>[2]Φύλλο1!G61</f>
        <v>45856</v>
      </c>
      <c r="H61" s="5">
        <f>[2]Φύλλο1!H61</f>
        <v>0.32222222222222224</v>
      </c>
      <c r="I61" s="4">
        <f>[2]Φύλλο1!I61</f>
        <v>45857</v>
      </c>
      <c r="J61" s="4">
        <f>[2]Φύλλο1!J61</f>
        <v>45857</v>
      </c>
      <c r="K61" s="3">
        <f>[2]Φύλλο1!K61</f>
        <v>2</v>
      </c>
      <c r="L61" s="3">
        <f>[2]Φύλλο1!L61</f>
        <v>44</v>
      </c>
      <c r="M61" s="3" t="str">
        <f>[2]Φύλλο1!M61</f>
        <v>ΌΧΙ</v>
      </c>
      <c r="N61" s="3" t="str">
        <f>[2]Φύλλο1!N61</f>
        <v>ΌΧΙ</v>
      </c>
      <c r="O61" s="3" t="str">
        <f>[2]Φύλλο1!O61</f>
        <v>ΌΧΙ</v>
      </c>
      <c r="P61" s="3" t="str">
        <f>[2]Φύλλο1!P61</f>
        <v>ΌΧΙ</v>
      </c>
      <c r="Q61" s="3" t="str">
        <f>[2]Φύλλο1!Q61</f>
        <v>ΌΧΙ</v>
      </c>
      <c r="R61" s="3" t="str">
        <f>[2]Φύλλο1!R61</f>
        <v>Ήρεμη</v>
      </c>
      <c r="S61" s="3" t="str">
        <f>[2]Φύλλο1!S61</f>
        <v>ΑΠΝΟΙΑ</v>
      </c>
      <c r="T61" s="3" t="str">
        <f>[2]Φύλλο1!T61</f>
        <v>ΌΧΙ</v>
      </c>
      <c r="U61" s="3" t="str">
        <f>[2]Φύλλο1!U61</f>
        <v>ΌΧΙ</v>
      </c>
      <c r="V61" s="3" t="str">
        <f>[2]Φύλλο1!V61</f>
        <v>ΗΛΙΟΣ, ΔΙΑΥΓΗ</v>
      </c>
      <c r="W61" s="3">
        <f>[2]Φύλλο1!W61</f>
        <v>0</v>
      </c>
    </row>
    <row r="62" spans="1:23">
      <c r="A62" s="3" t="str">
        <f>[2]Φύλλο1!A62</f>
        <v>Κεντρικής_Μακεδονίας</v>
      </c>
      <c r="B62" s="3" t="str">
        <f>[2]Φύλλο1!B62</f>
        <v>ΧΑΛΚΙΔΙΚΗΣ</v>
      </c>
      <c r="C62" s="3" t="str">
        <f>[2]Φύλλο1!C62</f>
        <v>Σιθωνίας</v>
      </c>
      <c r="D62" s="3" t="str">
        <f>[2]Φύλλο1!D62</f>
        <v>Κοβιού_Σιθωνίας</v>
      </c>
      <c r="E62" t="str">
        <f>[2]Φύλλο1!E62</f>
        <v>ELBW109060089101</v>
      </c>
      <c r="F62" t="str">
        <f>[2]Φύλλο1!F62</f>
        <v xml:space="preserve"> Μέσον ακτής</v>
      </c>
      <c r="G62" s="4">
        <f>[2]Φύλλο1!G62</f>
        <v>45856</v>
      </c>
      <c r="H62" s="5">
        <f>[2]Φύλλο1!H62</f>
        <v>0.33055555555555555</v>
      </c>
      <c r="I62" s="4">
        <f>[2]Φύλλο1!I62</f>
        <v>45857</v>
      </c>
      <c r="J62" s="4">
        <f>[2]Φύλλο1!J62</f>
        <v>45857</v>
      </c>
      <c r="K62" s="3">
        <f>[2]Φύλλο1!K62</f>
        <v>0</v>
      </c>
      <c r="L62" s="3">
        <f>[2]Φύλλο1!L62</f>
        <v>0</v>
      </c>
      <c r="M62" s="3" t="str">
        <f>[2]Φύλλο1!M62</f>
        <v>ΌΧΙ</v>
      </c>
      <c r="N62" s="3" t="str">
        <f>[2]Φύλλο1!N62</f>
        <v>ΌΧΙ</v>
      </c>
      <c r="O62" s="3" t="str">
        <f>[2]Φύλλο1!O62</f>
        <v>ΌΧΙ</v>
      </c>
      <c r="P62" s="3" t="str">
        <f>[2]Φύλλο1!P62</f>
        <v>ΌΧΙ</v>
      </c>
      <c r="Q62" s="3" t="str">
        <f>[2]Φύλλο1!Q62</f>
        <v>ΌΧΙ</v>
      </c>
      <c r="R62" s="3" t="str">
        <f>[2]Φύλλο1!R62</f>
        <v>Ήρεμη</v>
      </c>
      <c r="S62" s="3" t="str">
        <f>[2]Φύλλο1!S62</f>
        <v>ΑΠΝΟΙΑ</v>
      </c>
      <c r="T62" s="3" t="str">
        <f>[2]Φύλλο1!T62</f>
        <v>ΌΧΙ</v>
      </c>
      <c r="U62" s="3" t="str">
        <f>[2]Φύλλο1!U62</f>
        <v>ΌΧΙ</v>
      </c>
      <c r="V62" s="3" t="str">
        <f>[2]Φύλλο1!V62</f>
        <v>ΗΛΙΟΣ, ΔΙΑΥΓΗ</v>
      </c>
      <c r="W62" s="3">
        <f>[2]Φύλλο1!W62</f>
        <v>0</v>
      </c>
    </row>
    <row r="63" spans="1:23">
      <c r="A63" s="3" t="str">
        <f>[2]Φύλλο1!A63</f>
        <v>Κεντρικής_Μακεδονίας</v>
      </c>
      <c r="B63" s="3" t="str">
        <f>[2]Φύλλο1!B63</f>
        <v>ΧΑΛΚΙΔΙΚΗΣ</v>
      </c>
      <c r="C63" s="3" t="str">
        <f>[2]Φύλλο1!C63</f>
        <v>Σιθωνίας</v>
      </c>
      <c r="D63" s="3" t="str">
        <f>[2]Φύλλο1!D63</f>
        <v>Καλογριά_Σιθωνίας</v>
      </c>
      <c r="E63" t="str">
        <f>[2]Φύλλο1!E63</f>
        <v>ELBW109060076101</v>
      </c>
      <c r="F63" t="str">
        <f>[2]Φύλλο1!F63</f>
        <v xml:space="preserve"> 100 μ. από το νότιο άκρο της ακτής</v>
      </c>
      <c r="G63" s="4">
        <f>[2]Φύλλο1!G63</f>
        <v>45856</v>
      </c>
      <c r="H63" s="5">
        <f>[2]Φύλλο1!H63</f>
        <v>0.33680555555555558</v>
      </c>
      <c r="I63" s="4">
        <f>[2]Φύλλο1!I63</f>
        <v>45857</v>
      </c>
      <c r="J63" s="4">
        <f>[2]Φύλλο1!J63</f>
        <v>45857</v>
      </c>
      <c r="K63" s="3">
        <f>[2]Φύλλο1!K63</f>
        <v>1</v>
      </c>
      <c r="L63" s="3">
        <f>[2]Φύλλο1!L63</f>
        <v>0</v>
      </c>
      <c r="M63" s="3" t="str">
        <f>[2]Φύλλο1!M63</f>
        <v>ΌΧΙ</v>
      </c>
      <c r="N63" s="3" t="str">
        <f>[2]Φύλλο1!N63</f>
        <v>ΌΧΙ</v>
      </c>
      <c r="O63" s="3" t="str">
        <f>[2]Φύλλο1!O63</f>
        <v>ΌΧΙ</v>
      </c>
      <c r="P63" s="3" t="str">
        <f>[2]Φύλλο1!P63</f>
        <v>ΌΧΙ</v>
      </c>
      <c r="Q63" s="3" t="str">
        <f>[2]Φύλλο1!Q63</f>
        <v>ΌΧΙ</v>
      </c>
      <c r="R63" s="3" t="str">
        <f>[2]Φύλλο1!R63</f>
        <v>Ήρεμη</v>
      </c>
      <c r="S63" s="3" t="str">
        <f>[2]Φύλλο1!S63</f>
        <v>Β</v>
      </c>
      <c r="T63" s="3" t="str">
        <f>[2]Φύλλο1!T63</f>
        <v>ΌΧΙ</v>
      </c>
      <c r="U63" s="3" t="str">
        <f>[2]Φύλλο1!U63</f>
        <v>ΌΧΙ</v>
      </c>
      <c r="V63" s="3" t="str">
        <f>[2]Φύλλο1!V63</f>
        <v>ΗΛΙΟΣ, ΔΙΑΥΓΗ</v>
      </c>
      <c r="W63" s="3">
        <f>[2]Φύλλο1!W63</f>
        <v>0</v>
      </c>
    </row>
    <row r="64" spans="1:23">
      <c r="A64" s="3" t="str">
        <f>[2]Φύλλο1!A64</f>
        <v>Κεντρικής_Μακεδονίας</v>
      </c>
      <c r="B64" s="3" t="str">
        <f>[2]Φύλλο1!B64</f>
        <v>ΧΑΛΚΙΔΙΚΗΣ</v>
      </c>
      <c r="C64" s="3" t="str">
        <f>[2]Φύλλο1!C64</f>
        <v>Σιθωνίας</v>
      </c>
      <c r="D64" s="3" t="str">
        <f>[2]Φύλλο1!D64</f>
        <v>Ελιά_1_Σιθωνίας</v>
      </c>
      <c r="E64" t="str">
        <f>[2]Φύλλο1!E64</f>
        <v>ELBW109060087101</v>
      </c>
      <c r="F64" t="str">
        <f>[2]Φύλλο1!F64</f>
        <v xml:space="preserve"> 160 μ. από το νότιο άκρο της ακτής</v>
      </c>
      <c r="G64" s="4">
        <f>[2]Φύλλο1!G64</f>
        <v>45856</v>
      </c>
      <c r="H64" s="5">
        <f>[2]Φύλλο1!H64</f>
        <v>0.34583333333333338</v>
      </c>
      <c r="I64" s="4">
        <f>[2]Φύλλο1!I64</f>
        <v>45857</v>
      </c>
      <c r="J64" s="4">
        <f>[2]Φύλλο1!J64</f>
        <v>45857</v>
      </c>
      <c r="K64" s="3">
        <f>[2]Φύλλο1!K64</f>
        <v>2</v>
      </c>
      <c r="L64" s="3">
        <f>[2]Φύλλο1!L64</f>
        <v>0</v>
      </c>
      <c r="M64" s="3" t="str">
        <f>[2]Φύλλο1!M64</f>
        <v>ΌΧΙ</v>
      </c>
      <c r="N64" s="3" t="str">
        <f>[2]Φύλλο1!N64</f>
        <v>ΌΧΙ</v>
      </c>
      <c r="O64" s="3" t="str">
        <f>[2]Φύλλο1!O64</f>
        <v>ΌΧΙ</v>
      </c>
      <c r="P64" s="3" t="str">
        <f>[2]Φύλλο1!P64</f>
        <v>ΌΧΙ</v>
      </c>
      <c r="Q64" s="3" t="str">
        <f>[2]Φύλλο1!Q64</f>
        <v>ΌΧΙ</v>
      </c>
      <c r="R64" s="3" t="str">
        <f>[2]Φύλλο1!R64</f>
        <v>Ήρεμη</v>
      </c>
      <c r="S64" s="3" t="str">
        <f>[2]Φύλλο1!S64</f>
        <v>ΑΠΝΟΙΑ</v>
      </c>
      <c r="T64" s="3" t="str">
        <f>[2]Φύλλο1!T64</f>
        <v>ΌΧΙ</v>
      </c>
      <c r="U64" s="3" t="str">
        <f>[2]Φύλλο1!U64</f>
        <v>ΌΧΙ</v>
      </c>
      <c r="V64" s="3" t="str">
        <f>[2]Φύλλο1!V64</f>
        <v>ΗΛΙΟΣ, ΔΙΑΥΓΗ, ΠΑΡΟΥΣΙΑ ΑΛΓΗΣ ΚΑΙ ΦΥΚΙΩΝ : ΦΥΚΙΑ (ΜΙΚΡΗ ΠΟΣΟΤΗΤΑ)</v>
      </c>
      <c r="W64" s="3">
        <f>[2]Φύλλο1!W64</f>
        <v>0</v>
      </c>
    </row>
    <row r="65" spans="1:23">
      <c r="A65" s="3" t="str">
        <f>[2]Φύλλο1!A65</f>
        <v>Κεντρικής_Μακεδονίας</v>
      </c>
      <c r="B65" s="3" t="str">
        <f>[2]Φύλλο1!B65</f>
        <v>ΧΑΛΚΙΔΙΚΗΣ</v>
      </c>
      <c r="C65" s="3" t="str">
        <f>[2]Φύλλο1!C65</f>
        <v>Σιθωνίας</v>
      </c>
      <c r="D65" s="3" t="str">
        <f>[2]Φύλλο1!D65</f>
        <v>Ελιά_2_Σιθωνίας</v>
      </c>
      <c r="E65" t="str">
        <f>[2]Φύλλο1!E65</f>
        <v>ELBW109060070101</v>
      </c>
      <c r="F65" t="str">
        <f>[2]Φύλλο1!F65</f>
        <v xml:space="preserve"> 150 μ. από το νότιο άκρο της ακτής</v>
      </c>
      <c r="G65" s="4">
        <f>[2]Φύλλο1!G65</f>
        <v>45856</v>
      </c>
      <c r="H65" s="5">
        <f>[2]Φύλλο1!H65</f>
        <v>0.3527777777777778</v>
      </c>
      <c r="I65" s="4">
        <f>[2]Φύλλο1!I65</f>
        <v>45857</v>
      </c>
      <c r="J65" s="4">
        <f>[2]Φύλλο1!J65</f>
        <v>45857</v>
      </c>
      <c r="K65" s="3">
        <f>[2]Φύλλο1!K65</f>
        <v>0</v>
      </c>
      <c r="L65" s="3">
        <f>[2]Φύλλο1!L65</f>
        <v>0</v>
      </c>
      <c r="M65" s="3" t="str">
        <f>[2]Φύλλο1!M65</f>
        <v>ΌΧΙ</v>
      </c>
      <c r="N65" s="3" t="str">
        <f>[2]Φύλλο1!N65</f>
        <v>ΌΧΙ</v>
      </c>
      <c r="O65" s="3" t="str">
        <f>[2]Φύλλο1!O65</f>
        <v>ΌΧΙ</v>
      </c>
      <c r="P65" s="3" t="str">
        <f>[2]Φύλλο1!P65</f>
        <v>ΌΧΙ</v>
      </c>
      <c r="Q65" s="3" t="str">
        <f>[2]Φύλλο1!Q65</f>
        <v>ΌΧΙ</v>
      </c>
      <c r="R65" s="3" t="str">
        <f>[2]Φύλλο1!R65</f>
        <v>Ήρεμη</v>
      </c>
      <c r="S65" s="3" t="str">
        <f>[2]Φύλλο1!S65</f>
        <v>ΑΠΝΟΙΑ</v>
      </c>
      <c r="T65" s="3" t="str">
        <f>[2]Φύλλο1!T65</f>
        <v>ΌΧΙ</v>
      </c>
      <c r="U65" s="3" t="str">
        <f>[2]Φύλλο1!U65</f>
        <v>ΌΧΙ</v>
      </c>
      <c r="V65" s="3" t="str">
        <f>[2]Φύλλο1!V65</f>
        <v>ΗΛΙΟΣ, ΔΙΑΥΓΗ</v>
      </c>
      <c r="W65" s="3">
        <f>[2]Φύλλο1!W65</f>
        <v>0</v>
      </c>
    </row>
    <row r="66" spans="1:23">
      <c r="A66" s="3" t="str">
        <f>[2]Φύλλο1!A66</f>
        <v>Κεντρικής_Μακεδονίας</v>
      </c>
      <c r="B66" s="3" t="str">
        <f>[2]Φύλλο1!B66</f>
        <v>ΧΑΛΚΙΔΙΚΗΣ</v>
      </c>
      <c r="C66" s="3" t="str">
        <f>[2]Φύλλο1!C66</f>
        <v>Σιθωνίας</v>
      </c>
      <c r="D66" s="3" t="str">
        <f>[2]Φύλλο1!D66</f>
        <v>Λαγομάνδρα_Σιθωνίας</v>
      </c>
      <c r="E66" t="str">
        <f>[2]Φύλλο1!E66</f>
        <v>ELBW109060078101</v>
      </c>
      <c r="F66" t="str">
        <f>[2]Φύλλο1!F66</f>
        <v xml:space="preserve"> Μέσον ακτής</v>
      </c>
      <c r="G66" s="4">
        <f>[2]Φύλλο1!G66</f>
        <v>45856</v>
      </c>
      <c r="H66" s="5">
        <f>[2]Φύλλο1!H66</f>
        <v>0.36180555555555555</v>
      </c>
      <c r="I66" s="4">
        <f>[2]Φύλλο1!I66</f>
        <v>45857</v>
      </c>
      <c r="J66" s="4">
        <f>[2]Φύλλο1!J66</f>
        <v>45857</v>
      </c>
      <c r="K66" s="3">
        <f>[2]Φύλλο1!K66</f>
        <v>0</v>
      </c>
      <c r="L66" s="3">
        <f>[2]Φύλλο1!L66</f>
        <v>0</v>
      </c>
      <c r="M66" s="3" t="str">
        <f>[2]Φύλλο1!M66</f>
        <v>ΌΧΙ</v>
      </c>
      <c r="N66" s="3" t="str">
        <f>[2]Φύλλο1!N66</f>
        <v>ΌΧΙ</v>
      </c>
      <c r="O66" s="3" t="str">
        <f>[2]Φύλλο1!O66</f>
        <v>ΌΧΙ</v>
      </c>
      <c r="P66" s="3" t="str">
        <f>[2]Φύλλο1!P66</f>
        <v>ΌΧΙ</v>
      </c>
      <c r="Q66" s="3" t="str">
        <f>[2]Φύλλο1!Q66</f>
        <v>ΌΧΙ</v>
      </c>
      <c r="R66" s="3" t="str">
        <f>[2]Φύλλο1!R66</f>
        <v>Ήρεμη</v>
      </c>
      <c r="S66" s="3" t="str">
        <f>[2]Φύλλο1!S66</f>
        <v>ΑΠΝΟΙΑ</v>
      </c>
      <c r="T66" s="3" t="str">
        <f>[2]Φύλλο1!T66</f>
        <v>ΌΧΙ</v>
      </c>
      <c r="U66" s="3" t="str">
        <f>[2]Φύλλο1!U66</f>
        <v>ΌΧΙ</v>
      </c>
      <c r="V66" s="3" t="str">
        <f>[2]Φύλλο1!V66</f>
        <v>ΗΛΙΟΣ, ΔΙΑΥΓΗ</v>
      </c>
      <c r="W66" s="3">
        <f>[2]Φύλλο1!W66</f>
        <v>0</v>
      </c>
    </row>
    <row r="67" spans="1:23">
      <c r="A67" s="3" t="str">
        <f>[2]Φύλλο1!A67</f>
        <v>Κεντρικής_Μακεδονίας</v>
      </c>
      <c r="B67" s="3" t="str">
        <f>[2]Φύλλο1!B67</f>
        <v>ΧΑΛΚΙΔΙΚΗΣ</v>
      </c>
      <c r="C67" s="3" t="str">
        <f>[2]Φύλλο1!C67</f>
        <v>Σιθωνίας</v>
      </c>
      <c r="D67" s="3" t="str">
        <f>[2]Φύλλο1!D67</f>
        <v>Παράδεισος_Σιθωνίας</v>
      </c>
      <c r="E67" t="str">
        <f>[2]Φύλλο1!E67</f>
        <v>ELBW109060081101</v>
      </c>
      <c r="F67" t="str">
        <f>[2]Φύλλο1!F67</f>
        <v xml:space="preserve"> Μέσον ακτής</v>
      </c>
      <c r="G67" s="4">
        <f>[2]Φύλλο1!G67</f>
        <v>45856</v>
      </c>
      <c r="H67" s="5">
        <f>[2]Φύλλο1!H67</f>
        <v>0.37291666666666662</v>
      </c>
      <c r="I67" s="4">
        <f>[2]Φύλλο1!I67</f>
        <v>45857</v>
      </c>
      <c r="J67" s="4">
        <f>[2]Φύλλο1!J67</f>
        <v>45857</v>
      </c>
      <c r="K67" s="3">
        <f>[2]Φύλλο1!K67</f>
        <v>1</v>
      </c>
      <c r="L67" s="3">
        <f>[2]Φύλλο1!L67</f>
        <v>0</v>
      </c>
      <c r="M67" s="3" t="str">
        <f>[2]Φύλλο1!M67</f>
        <v>ΌΧΙ</v>
      </c>
      <c r="N67" s="3" t="str">
        <f>[2]Φύλλο1!N67</f>
        <v>ΌΧΙ</v>
      </c>
      <c r="O67" s="3" t="str">
        <f>[2]Φύλλο1!O67</f>
        <v>ΌΧΙ</v>
      </c>
      <c r="P67" s="3" t="str">
        <f>[2]Φύλλο1!P67</f>
        <v>ΌΧΙ</v>
      </c>
      <c r="Q67" s="3" t="str">
        <f>[2]Φύλλο1!Q67</f>
        <v>ΌΧΙ</v>
      </c>
      <c r="R67" s="3" t="str">
        <f>[2]Φύλλο1!R67</f>
        <v>Ήρεμη</v>
      </c>
      <c r="S67" s="3" t="str">
        <f>[2]Φύλλο1!S67</f>
        <v>Ν</v>
      </c>
      <c r="T67" s="3" t="str">
        <f>[2]Φύλλο1!T67</f>
        <v>ΌΧΙ</v>
      </c>
      <c r="U67" s="3" t="str">
        <f>[2]Φύλλο1!U67</f>
        <v>ΌΧΙ</v>
      </c>
      <c r="V67" s="3" t="str">
        <f>[2]Φύλλο1!V67</f>
        <v>ΗΛΙΟΣ, ΔΙΑΥΓΗ</v>
      </c>
      <c r="W67" s="3">
        <f>[2]Φύλλο1!W67</f>
        <v>0</v>
      </c>
    </row>
    <row r="68" spans="1:23">
      <c r="A68" s="3" t="str">
        <f>[2]Φύλλο1!A68</f>
        <v>Κεντρικής_Μακεδονίας</v>
      </c>
      <c r="B68" s="3" t="str">
        <f>[2]Φύλλο1!B68</f>
        <v>ΧΑΛΚΙΔΙΚΗΣ</v>
      </c>
      <c r="C68" s="3" t="str">
        <f>[2]Φύλλο1!C68</f>
        <v>Σιθωνίας</v>
      </c>
      <c r="D68" s="3" t="str">
        <f>[2]Φύλλο1!D68</f>
        <v>Μαρμαράς_Σιθωνίας</v>
      </c>
      <c r="E68" t="str">
        <f>[2]Φύλλο1!E68</f>
        <v>ELBW109060064101</v>
      </c>
      <c r="F68" t="str">
        <f>[2]Φύλλο1!F68</f>
        <v xml:space="preserve"> Βόρειο άκρο ακτής</v>
      </c>
      <c r="G68" s="4">
        <f>[2]Φύλλο1!G68</f>
        <v>45856</v>
      </c>
      <c r="H68" s="5">
        <f>[2]Φύλλο1!H68</f>
        <v>0.37986111111111115</v>
      </c>
      <c r="I68" s="4">
        <f>[2]Φύλλο1!I68</f>
        <v>45857</v>
      </c>
      <c r="J68" s="4">
        <f>[2]Φύλλο1!J68</f>
        <v>45857</v>
      </c>
      <c r="K68" s="3">
        <f>[2]Φύλλο1!K68</f>
        <v>1</v>
      </c>
      <c r="L68" s="3">
        <f>[2]Φύλλο1!L68</f>
        <v>4</v>
      </c>
      <c r="M68" s="3" t="str">
        <f>[2]Φύλλο1!M68</f>
        <v>ΌΧΙ</v>
      </c>
      <c r="N68" s="3" t="str">
        <f>[2]Φύλλο1!N68</f>
        <v>ΌΧΙ</v>
      </c>
      <c r="O68" s="3" t="str">
        <f>[2]Φύλλο1!O68</f>
        <v>ΌΧΙ</v>
      </c>
      <c r="P68" s="3" t="str">
        <f>[2]Φύλλο1!P68</f>
        <v>ΌΧΙ</v>
      </c>
      <c r="Q68" s="3" t="str">
        <f>[2]Φύλλο1!Q68</f>
        <v>ΌΧΙ</v>
      </c>
      <c r="R68" s="3" t="str">
        <f>[2]Φύλλο1!R68</f>
        <v>Ήρεμη</v>
      </c>
      <c r="S68" s="3" t="str">
        <f>[2]Φύλλο1!S68</f>
        <v>Ν</v>
      </c>
      <c r="T68" s="3" t="str">
        <f>[2]Φύλλο1!T68</f>
        <v>ΌΧΙ</v>
      </c>
      <c r="U68" s="3" t="str">
        <f>[2]Φύλλο1!U68</f>
        <v>ΌΧΙ</v>
      </c>
      <c r="V68" s="3" t="str">
        <f>[2]Φύλλο1!V68</f>
        <v>ΗΛΙΟΣ, ΔΙΑΥΓΗ</v>
      </c>
      <c r="W68" s="3">
        <f>[2]Φύλλο1!W68</f>
        <v>0</v>
      </c>
    </row>
    <row r="69" spans="1:23">
      <c r="A69" s="3" t="str">
        <f>[2]Φύλλο1!A69</f>
        <v>Κεντρικής_Μακεδονίας</v>
      </c>
      <c r="B69" s="3" t="str">
        <f>[2]Φύλλο1!B69</f>
        <v>ΧΑΛΚΙΔΙΚΗΣ</v>
      </c>
      <c r="C69" s="3" t="str">
        <f>[2]Φύλλο1!C69</f>
        <v>Σιθωνίας</v>
      </c>
      <c r="D69" s="3" t="str">
        <f>[2]Φύλλο1!D69</f>
        <v>Πόρτο_Καρράς_1_Σιθωνίας</v>
      </c>
      <c r="E69" t="str">
        <f>[2]Φύλλο1!E69</f>
        <v>ELBW109060090101</v>
      </c>
      <c r="F69" t="str">
        <f>[2]Φύλλο1!F69</f>
        <v xml:space="preserve"> 85 μ. από το νότιο άκρο της ακτής</v>
      </c>
      <c r="G69" s="4">
        <f>[2]Φύλλο1!G69</f>
        <v>45856</v>
      </c>
      <c r="H69" s="5">
        <f>[2]Φύλλο1!H69</f>
        <v>0.3923611111111111</v>
      </c>
      <c r="I69" s="4">
        <f>[2]Φύλλο1!I69</f>
        <v>45857</v>
      </c>
      <c r="J69" s="4">
        <f>[2]Φύλλο1!J69</f>
        <v>45857</v>
      </c>
      <c r="K69" s="3">
        <f>[2]Φύλλο1!K69</f>
        <v>12</v>
      </c>
      <c r="L69" s="3">
        <f>[2]Φύλλο1!L69</f>
        <v>0</v>
      </c>
      <c r="M69" s="3" t="str">
        <f>[2]Φύλλο1!M69</f>
        <v>ΌΧΙ</v>
      </c>
      <c r="N69" s="3" t="str">
        <f>[2]Φύλλο1!N69</f>
        <v>ΌΧΙ</v>
      </c>
      <c r="O69" s="3" t="str">
        <f>[2]Φύλλο1!O69</f>
        <v>ΌΧΙ</v>
      </c>
      <c r="P69" s="3" t="str">
        <f>[2]Φύλλο1!P69</f>
        <v>ΌΧΙ</v>
      </c>
      <c r="Q69" s="3" t="str">
        <f>[2]Φύλλο1!Q69</f>
        <v>ΌΧΙ</v>
      </c>
      <c r="R69" s="3" t="str">
        <f>[2]Φύλλο1!R69</f>
        <v>Ήρεμη</v>
      </c>
      <c r="S69" s="3" t="str">
        <f>[2]Φύλλο1!S69</f>
        <v>Ν</v>
      </c>
      <c r="T69" s="3" t="str">
        <f>[2]Φύλλο1!T69</f>
        <v>ΌΧΙ</v>
      </c>
      <c r="U69" s="3" t="str">
        <f>[2]Φύλλο1!U69</f>
        <v>ΌΧΙ</v>
      </c>
      <c r="V69" s="3" t="str">
        <f>[2]Φύλλο1!V69</f>
        <v>ΗΛΙΟΣ, ΔΙΑΥΓΗ</v>
      </c>
      <c r="W69" s="3">
        <f>[2]Φύλλο1!W69</f>
        <v>0</v>
      </c>
    </row>
    <row r="70" spans="1:23">
      <c r="A70" s="3" t="str">
        <f>[2]Φύλλο1!A70</f>
        <v>Κεντρικής_Μακεδονίας</v>
      </c>
      <c r="B70" s="3" t="str">
        <f>[2]Φύλλο1!B70</f>
        <v>ΧΑΛΚΙΔΙΚΗΣ</v>
      </c>
      <c r="C70" s="3" t="str">
        <f>[2]Φύλλο1!C70</f>
        <v>Σιθωνίας</v>
      </c>
      <c r="D70" s="3" t="str">
        <f>[2]Φύλλο1!D70</f>
        <v>Πόρτο_Καρράς_2_Σιθωνίας</v>
      </c>
      <c r="E70" t="str">
        <f>[2]Φύλλο1!E70</f>
        <v>ELBW109060091101</v>
      </c>
      <c r="F70" t="str">
        <f>[2]Φύλλο1!F70</f>
        <v xml:space="preserve"> Μέσον ακτής</v>
      </c>
      <c r="G70" s="4">
        <f>[2]Φύλλο1!G70</f>
        <v>45856</v>
      </c>
      <c r="H70" s="5">
        <f>[2]Φύλλο1!H70</f>
        <v>0.40625</v>
      </c>
      <c r="I70" s="4">
        <f>[2]Φύλλο1!I70</f>
        <v>45857</v>
      </c>
      <c r="J70" s="4">
        <f>[2]Φύλλο1!J70</f>
        <v>45857</v>
      </c>
      <c r="K70" s="3">
        <f>[2]Φύλλο1!K70</f>
        <v>0</v>
      </c>
      <c r="L70" s="3">
        <f>[2]Φύλλο1!L70</f>
        <v>0</v>
      </c>
      <c r="M70" s="3" t="str">
        <f>[2]Φύλλο1!M70</f>
        <v>ΌΧΙ</v>
      </c>
      <c r="N70" s="3" t="str">
        <f>[2]Φύλλο1!N70</f>
        <v>ΌΧΙ</v>
      </c>
      <c r="O70" s="3" t="str">
        <f>[2]Φύλλο1!O70</f>
        <v>ΌΧΙ</v>
      </c>
      <c r="P70" s="3" t="str">
        <f>[2]Φύλλο1!P70</f>
        <v>ΌΧΙ</v>
      </c>
      <c r="Q70" s="3" t="str">
        <f>[2]Φύλλο1!Q70</f>
        <v>ΌΧΙ</v>
      </c>
      <c r="R70" s="3" t="str">
        <f>[2]Φύλλο1!R70</f>
        <v>Ήρεμη</v>
      </c>
      <c r="S70" s="3" t="str">
        <f>[2]Φύλλο1!S70</f>
        <v>Ν</v>
      </c>
      <c r="T70" s="3" t="str">
        <f>[2]Φύλλο1!T70</f>
        <v>ΌΧΙ</v>
      </c>
      <c r="U70" s="3" t="str">
        <f>[2]Φύλλο1!U70</f>
        <v>ΌΧΙ</v>
      </c>
      <c r="V70" s="3" t="str">
        <f>[2]Φύλλο1!V70</f>
        <v>ΗΛΙΟΣ, ΔΙΑΥΓΗ</v>
      </c>
      <c r="W70" s="3">
        <f>[2]Φύλλο1!W70</f>
        <v>0</v>
      </c>
    </row>
    <row r="71" spans="1:23">
      <c r="A71" s="3" t="str">
        <f>[2]Φύλλο1!A71</f>
        <v>Κεντρικής_Μακεδονίας</v>
      </c>
      <c r="B71" s="3" t="str">
        <f>[2]Φύλλο1!B71</f>
        <v>ΧΑΛΚΙΔΙΚΗΣ</v>
      </c>
      <c r="C71" s="3" t="str">
        <f>[2]Φύλλο1!C71</f>
        <v>Σιθωνίας</v>
      </c>
      <c r="D71" s="3" t="str">
        <f>[2]Φύλλο1!D71</f>
        <v>Αζάπικο_Σιθωνίας</v>
      </c>
      <c r="E71" t="str">
        <f>[2]Φύλλο1!E71</f>
        <v>ELBW109060085101</v>
      </c>
      <c r="F71" t="str">
        <f>[2]Φύλλο1!F71</f>
        <v xml:space="preserve"> 110 μ. από το νοτιοανατολικό άκρο της ακτής</v>
      </c>
      <c r="G71" s="4">
        <f>[2]Φύλλο1!G71</f>
        <v>45856</v>
      </c>
      <c r="H71" s="5">
        <f>[2]Φύλλο1!H71</f>
        <v>0.42152777777777778</v>
      </c>
      <c r="I71" s="4">
        <f>[2]Φύλλο1!I71</f>
        <v>45857</v>
      </c>
      <c r="J71" s="4">
        <f>[2]Φύλλο1!J71</f>
        <v>45857</v>
      </c>
      <c r="K71" s="3">
        <f>[2]Φύλλο1!K71</f>
        <v>1</v>
      </c>
      <c r="L71" s="3">
        <f>[2]Φύλλο1!L71</f>
        <v>0</v>
      </c>
      <c r="M71" s="3" t="str">
        <f>[2]Φύλλο1!M71</f>
        <v>ΌΧΙ</v>
      </c>
      <c r="N71" s="3" t="str">
        <f>[2]Φύλλο1!N71</f>
        <v>ΌΧΙ</v>
      </c>
      <c r="O71" s="3" t="str">
        <f>[2]Φύλλο1!O71</f>
        <v>ΌΧΙ</v>
      </c>
      <c r="P71" s="3" t="str">
        <f>[2]Φύλλο1!P71</f>
        <v>ΌΧΙ</v>
      </c>
      <c r="Q71" s="3" t="str">
        <f>[2]Φύλλο1!Q71</f>
        <v>ΝΑΙ(ΜΙΚΡΗ ΠΟΣΟΤΗΤΑ)</v>
      </c>
      <c r="R71" s="3" t="str">
        <f>[2]Φύλλο1!R71</f>
        <v>Ήρεμη</v>
      </c>
      <c r="S71" s="3" t="str">
        <f>[2]Φύλλο1!S71</f>
        <v>ΝΑ</v>
      </c>
      <c r="T71" s="3" t="str">
        <f>[2]Φύλλο1!T71</f>
        <v>ΌΧΙ</v>
      </c>
      <c r="U71" s="3" t="str">
        <f>[2]Φύλλο1!U71</f>
        <v>ΌΧΙ</v>
      </c>
      <c r="V71" s="3" t="str">
        <f>[2]Φύλλο1!V71</f>
        <v>ΗΛΙΟΣ, ΔΙΑΥΓΗ, ΠΑΡΟΥΣΙΑ ΑΛΓΗΣ ΚΑΙ ΦΥΚΙΩΝ: ΦΥΚΙΑ (ΜΕΤΡΙΑ ΠΟΣΟΤΗΤΑ)</v>
      </c>
      <c r="W71" s="3">
        <f>[2]Φύλλο1!W71</f>
        <v>0</v>
      </c>
    </row>
    <row r="72" spans="1:23">
      <c r="A72" s="3" t="str">
        <f>[2]Φύλλο1!A72</f>
        <v>Κεντρικής_Μακεδονίας</v>
      </c>
      <c r="B72" s="3" t="str">
        <f>[2]Φύλλο1!B72</f>
        <v>ΧΑΛΚΙΔΙΚΗΣ</v>
      </c>
      <c r="C72" s="3" t="str">
        <f>[2]Φύλλο1!C72</f>
        <v>Σιθωνίας</v>
      </c>
      <c r="D72" s="3" t="str">
        <f>[2]Φύλλο1!D72</f>
        <v>Τορώνη_Σιθωνίας</v>
      </c>
      <c r="E72" t="str">
        <f>[2]Φύλλο1!E72</f>
        <v>ELBW109060084101</v>
      </c>
      <c r="F72" t="str">
        <f>[2]Φύλλο1!F72</f>
        <v xml:space="preserve"> Μέσον ακτής</v>
      </c>
      <c r="G72" s="4">
        <f>[2]Φύλλο1!G72</f>
        <v>45856</v>
      </c>
      <c r="H72" s="5">
        <f>[2]Φύλλο1!H72</f>
        <v>0.43194444444444446</v>
      </c>
      <c r="I72" s="4">
        <f>[2]Φύλλο1!I72</f>
        <v>45857</v>
      </c>
      <c r="J72" s="4">
        <f>[2]Φύλλο1!J72</f>
        <v>45857</v>
      </c>
      <c r="K72" s="3">
        <f>[2]Φύλλο1!K72</f>
        <v>5</v>
      </c>
      <c r="L72" s="3">
        <f>[2]Φύλλο1!L72</f>
        <v>8</v>
      </c>
      <c r="M72" s="3" t="str">
        <f>[2]Φύλλο1!M72</f>
        <v>ΌΧΙ</v>
      </c>
      <c r="N72" s="3" t="str">
        <f>[2]Φύλλο1!N72</f>
        <v>ΌΧΙ</v>
      </c>
      <c r="O72" s="3" t="str">
        <f>[2]Φύλλο1!O72</f>
        <v>ΌΧΙ</v>
      </c>
      <c r="P72" s="3" t="str">
        <f>[2]Φύλλο1!P72</f>
        <v>ΌΧΙ</v>
      </c>
      <c r="Q72" s="3" t="str">
        <f>[2]Φύλλο1!Q72</f>
        <v>ΌΧΙ</v>
      </c>
      <c r="R72" s="3" t="str">
        <f>[2]Φύλλο1!R72</f>
        <v>Ήρεμη</v>
      </c>
      <c r="S72" s="3" t="str">
        <f>[2]Φύλλο1!S72</f>
        <v>Α</v>
      </c>
      <c r="T72" s="3" t="str">
        <f>[2]Φύλλο1!T72</f>
        <v>ΌΧΙ</v>
      </c>
      <c r="U72" s="3" t="str">
        <f>[2]Φύλλο1!U72</f>
        <v>ΌΧΙ</v>
      </c>
      <c r="V72" s="3" t="str">
        <f>[2]Φύλλο1!V72</f>
        <v>ΗΛΙΟΣ, ΔΙΑΥΓΗ</v>
      </c>
      <c r="W72" s="3">
        <f>[2]Φύλλο1!W72</f>
        <v>0</v>
      </c>
    </row>
    <row r="73" spans="1:23">
      <c r="A73" s="3" t="str">
        <f>[2]Φύλλο1!A73</f>
        <v>Κεντρικής_Μακεδονίας</v>
      </c>
      <c r="B73" s="3" t="str">
        <f>[2]Φύλλο1!B73</f>
        <v>ΧΑΛΚΙΔΙΚΗΣ</v>
      </c>
      <c r="C73" s="3" t="str">
        <f>[2]Φύλλο1!C73</f>
        <v>Σιθωνίας</v>
      </c>
      <c r="D73" s="3" t="str">
        <f>[2]Φύλλο1!D73</f>
        <v>Camping_Καλαμιτσίου_Σιθωνίας</v>
      </c>
      <c r="E73" t="str">
        <f>[2]Φύλλο1!E73</f>
        <v>ELBW109060071101</v>
      </c>
      <c r="F73" t="str">
        <f>[2]Φύλλο1!F73</f>
        <v xml:space="preserve"> 210 μ. από το βόρειο άκρο της ακτής</v>
      </c>
      <c r="G73" s="4">
        <f>[2]Φύλλο1!G73</f>
        <v>45856</v>
      </c>
      <c r="H73" s="5">
        <f>[2]Φύλλο1!H73</f>
        <v>0.44861111111111113</v>
      </c>
      <c r="I73" s="4">
        <f>[2]Φύλλο1!I73</f>
        <v>45857</v>
      </c>
      <c r="J73" s="4">
        <f>[2]Φύλλο1!J73</f>
        <v>45857</v>
      </c>
      <c r="K73" s="3">
        <f>[2]Φύλλο1!K73</f>
        <v>31</v>
      </c>
      <c r="L73" s="3">
        <f>[2]Φύλλο1!L73</f>
        <v>10</v>
      </c>
      <c r="M73" s="3" t="str">
        <f>[2]Φύλλο1!M73</f>
        <v>ΌΧΙ</v>
      </c>
      <c r="N73" s="3" t="str">
        <f>[2]Φύλλο1!N73</f>
        <v>ΌΧΙ</v>
      </c>
      <c r="O73" s="3" t="str">
        <f>[2]Φύλλο1!O73</f>
        <v>ΌΧΙ</v>
      </c>
      <c r="P73" s="3" t="str">
        <f>[2]Φύλλο1!P73</f>
        <v>ΌΧΙ</v>
      </c>
      <c r="Q73" s="3" t="str">
        <f>[2]Φύλλο1!Q73</f>
        <v>ΌΧΙ</v>
      </c>
      <c r="R73" s="3" t="str">
        <f>[2]Φύλλο1!R73</f>
        <v>Πολύ κυματώδης</v>
      </c>
      <c r="S73" s="3" t="str">
        <f>[2]Φύλλο1!S73</f>
        <v>Α</v>
      </c>
      <c r="T73" s="3" t="str">
        <f>[2]Φύλλο1!T73</f>
        <v>ΌΧΙ</v>
      </c>
      <c r="U73" s="3" t="str">
        <f>[2]Φύλλο1!U73</f>
        <v>ΌΧΙ</v>
      </c>
      <c r="V73" s="3" t="str">
        <f>[2]Φύλλο1!V73</f>
        <v>ΗΛΙΟΣ, ΔΙΑΥΓΗ</v>
      </c>
      <c r="W73" s="3">
        <f>[2]Φύλλο1!W73</f>
        <v>0</v>
      </c>
    </row>
    <row r="74" spans="1:23">
      <c r="A74" s="3" t="str">
        <f>[2]Φύλλο1!A74</f>
        <v>Κεντρικής_Μακεδονίας</v>
      </c>
      <c r="B74" s="3" t="str">
        <f>[2]Φύλλο1!B74</f>
        <v>ΧΑΛΚΙΔΙΚΗΣ</v>
      </c>
      <c r="C74" s="3" t="str">
        <f>[2]Φύλλο1!C74</f>
        <v>Σιθωνίας</v>
      </c>
      <c r="D74" s="3" t="str">
        <f>[2]Φύλλο1!D74</f>
        <v>Καλαμίτσι_Σιθωνίας</v>
      </c>
      <c r="E74" t="str">
        <f>[2]Φύλλο1!E74</f>
        <v>ELBW109060075101</v>
      </c>
      <c r="F74" t="str">
        <f>[2]Φύλλο1!F74</f>
        <v xml:space="preserve"> 175 μ. από το νοτιοδυτικό άκρο της ακτής</v>
      </c>
      <c r="G74" s="4">
        <f>[2]Φύλλο1!G74</f>
        <v>45856</v>
      </c>
      <c r="H74" s="5">
        <f>[2]Φύλλο1!H74</f>
        <v>0.45624999999999999</v>
      </c>
      <c r="I74" s="4">
        <f>[2]Φύλλο1!I74</f>
        <v>45857</v>
      </c>
      <c r="J74" s="4">
        <f>[2]Φύλλο1!J74</f>
        <v>45857</v>
      </c>
      <c r="K74" s="3">
        <f>[2]Φύλλο1!K74</f>
        <v>12</v>
      </c>
      <c r="L74" s="3">
        <f>[2]Φύλλο1!L74</f>
        <v>12</v>
      </c>
      <c r="M74" s="3" t="str">
        <f>[2]Φύλλο1!M74</f>
        <v>ΌΧΙ</v>
      </c>
      <c r="N74" s="3" t="str">
        <f>[2]Φύλλο1!N74</f>
        <v>ΌΧΙ</v>
      </c>
      <c r="O74" s="3" t="str">
        <f>[2]Φύλλο1!O74</f>
        <v>ΌΧΙ</v>
      </c>
      <c r="P74" s="3" t="str">
        <f>[2]Φύλλο1!P74</f>
        <v>ΌΧΙ</v>
      </c>
      <c r="Q74" s="3" t="str">
        <f>[2]Φύλλο1!Q74</f>
        <v>ΌΧΙ</v>
      </c>
      <c r="R74" s="3" t="str">
        <f>[2]Φύλλο1!R74</f>
        <v>Πολύ κυματώδης</v>
      </c>
      <c r="S74" s="3" t="str">
        <f>[2]Φύλλο1!S74</f>
        <v>Α</v>
      </c>
      <c r="T74" s="3" t="str">
        <f>[2]Φύλλο1!T74</f>
        <v>ΌΧΙ</v>
      </c>
      <c r="U74" s="3" t="str">
        <f>[2]Φύλλο1!U74</f>
        <v>ΌΧΙ</v>
      </c>
      <c r="V74" s="3" t="str">
        <f>[2]Φύλλο1!V74</f>
        <v>ΗΛΙΟΣ, ΔΙΑΥΓΗ</v>
      </c>
      <c r="W74" s="3">
        <f>[2]Φύλλο1!W74</f>
        <v>0</v>
      </c>
    </row>
    <row r="75" spans="1:23">
      <c r="A75" s="3" t="str">
        <f>[2]Φύλλο1!A75</f>
        <v>Κεντρικής_Μακεδονίας</v>
      </c>
      <c r="B75" s="3" t="str">
        <f>[2]Φύλλο1!B75</f>
        <v>ΧΑΛΚΙΔΙΚΗΣ</v>
      </c>
      <c r="C75" s="3" t="str">
        <f>[2]Φύλλο1!C75</f>
        <v>Σιθωνίας</v>
      </c>
      <c r="D75" s="3" t="str">
        <f>[2]Φύλλο1!D75</f>
        <v>Συκιά_Σιθωνίας</v>
      </c>
      <c r="E75" t="str">
        <f>[2]Φύλλο1!E75</f>
        <v>ELBW109060086101</v>
      </c>
      <c r="F75" t="str">
        <f>[2]Φύλλο1!F75</f>
        <v xml:space="preserve"> Μέσον ακτής</v>
      </c>
      <c r="G75" s="4">
        <f>[2]Φύλλο1!G75</f>
        <v>45856</v>
      </c>
      <c r="H75" s="5">
        <f>[2]Φύλλο1!H75</f>
        <v>0.46527777777777773</v>
      </c>
      <c r="I75" s="4">
        <f>[2]Φύλλο1!I75</f>
        <v>45857</v>
      </c>
      <c r="J75" s="4">
        <f>[2]Φύλλο1!J75</f>
        <v>45857</v>
      </c>
      <c r="K75" s="3">
        <f>[2]Φύλλο1!K75</f>
        <v>46</v>
      </c>
      <c r="L75" s="3">
        <f>[2]Φύλλο1!L75</f>
        <v>2</v>
      </c>
      <c r="M75" s="3" t="str">
        <f>[2]Φύλλο1!M75</f>
        <v>ΌΧΙ</v>
      </c>
      <c r="N75" s="3" t="str">
        <f>[2]Φύλλο1!N75</f>
        <v>ΌΧΙ</v>
      </c>
      <c r="O75" s="3" t="str">
        <f>[2]Φύλλο1!O75</f>
        <v>ΌΧΙ</v>
      </c>
      <c r="P75" s="3" t="str">
        <f>[2]Φύλλο1!P75</f>
        <v>ΌΧΙ</v>
      </c>
      <c r="Q75" s="3" t="str">
        <f>[2]Φύλλο1!Q75</f>
        <v>ΝΑΙ(ΜΙΚΡΗ ΠΟΣΟΤΗΤΑ)</v>
      </c>
      <c r="R75" s="3" t="str">
        <f>[2]Φύλλο1!R75</f>
        <v>Πολύ κυματώδης</v>
      </c>
      <c r="S75" s="3" t="str">
        <f>[2]Φύλλο1!S75</f>
        <v>Α</v>
      </c>
      <c r="T75" s="3" t="str">
        <f>[2]Φύλλο1!T75</f>
        <v>ΌΧΙ</v>
      </c>
      <c r="U75" s="3" t="str">
        <f>[2]Φύλλο1!U75</f>
        <v>ΌΧΙ</v>
      </c>
      <c r="V75" s="3" t="str">
        <f>[2]Φύλλο1!V75</f>
        <v>ΗΛΙΟΣ, ΔΙΑΥΓΗ</v>
      </c>
      <c r="W75" s="3">
        <f>[2]Φύλλο1!W75</f>
        <v>0</v>
      </c>
    </row>
    <row r="76" spans="1:23">
      <c r="A76" s="3" t="str">
        <f>[2]Φύλλο1!A76</f>
        <v>Κεντρικής_Μακεδονίας</v>
      </c>
      <c r="B76" s="3" t="str">
        <f>[2]Φύλλο1!B76</f>
        <v>ΧΑΛΚΙΔΙΚΗΣ</v>
      </c>
      <c r="C76" s="3" t="str">
        <f>[2]Φύλλο1!C76</f>
        <v>Σιθωνίας</v>
      </c>
      <c r="D76" s="3" t="str">
        <f>[2]Φύλλο1!D76</f>
        <v>Σάρτη_Σιθωνίας</v>
      </c>
      <c r="E76" t="str">
        <f>[2]Φύλλο1!E76</f>
        <v>ELBW109060082101</v>
      </c>
      <c r="F76" t="str">
        <f>[2]Φύλλο1!F76</f>
        <v xml:space="preserve"> 860 μ. από το βόρειο άκρο της ακτής</v>
      </c>
      <c r="G76" s="4">
        <f>[2]Φύλλο1!G76</f>
        <v>45856</v>
      </c>
      <c r="H76" s="5">
        <f>[2]Φύλλο1!H76</f>
        <v>0.47638888888888892</v>
      </c>
      <c r="I76" s="4">
        <f>[2]Φύλλο1!I76</f>
        <v>45857</v>
      </c>
      <c r="J76" s="4">
        <f>[2]Φύλλο1!J76</f>
        <v>45857</v>
      </c>
      <c r="K76" s="3">
        <f>[2]Φύλλο1!K76</f>
        <v>3</v>
      </c>
      <c r="L76" s="3">
        <f>[2]Φύλλο1!L76</f>
        <v>0</v>
      </c>
      <c r="M76" s="3" t="str">
        <f>[2]Φύλλο1!M76</f>
        <v>ΌΧΙ</v>
      </c>
      <c r="N76" s="3" t="str">
        <f>[2]Φύλλο1!N76</f>
        <v>ΌΧΙ</v>
      </c>
      <c r="O76" s="3" t="str">
        <f>[2]Φύλλο1!O76</f>
        <v>ΌΧΙ</v>
      </c>
      <c r="P76" s="3" t="str">
        <f>[2]Φύλλο1!P76</f>
        <v>ΌΧΙ</v>
      </c>
      <c r="Q76" s="3" t="str">
        <f>[2]Φύλλο1!Q76</f>
        <v>ΌΧΙ</v>
      </c>
      <c r="R76" s="3" t="str">
        <f>[2]Φύλλο1!R76</f>
        <v>Πολύ κυματώδης</v>
      </c>
      <c r="S76" s="3" t="str">
        <f>[2]Φύλλο1!S76</f>
        <v>Α</v>
      </c>
      <c r="T76" s="3" t="str">
        <f>[2]Φύλλο1!T76</f>
        <v>ΌΧΙ</v>
      </c>
      <c r="U76" s="3" t="str">
        <f>[2]Φύλλο1!U76</f>
        <v>ΌΧΙ</v>
      </c>
      <c r="V76" s="3" t="str">
        <f>[2]Φύλλο1!V76</f>
        <v>ΗΛΙΟΣ, ΔΙΑΥΓΗ</v>
      </c>
      <c r="W76" s="3">
        <f>[2]Φύλλο1!W76</f>
        <v>0</v>
      </c>
    </row>
    <row r="77" spans="1:23">
      <c r="A77" s="3" t="str">
        <f>[2]Φύλλο1!A77</f>
        <v>Κεντρικής_Μακεδονίας</v>
      </c>
      <c r="B77" s="3" t="str">
        <f>[2]Φύλλο1!B77</f>
        <v>ΧΑΛΚΙΔΙΚΗΣ</v>
      </c>
      <c r="C77" s="3" t="str">
        <f>[2]Φύλλο1!C77</f>
        <v>Σιθωνίας</v>
      </c>
      <c r="D77" s="3" t="str">
        <f>[2]Φύλλο1!D77</f>
        <v>Πλατανίτσι_Σιθωνίας</v>
      </c>
      <c r="E77" t="str">
        <f>[2]Φύλλο1!E77</f>
        <v>ELBW109060067101</v>
      </c>
      <c r="F77" t="str">
        <f>[2]Φύλλο1!F77</f>
        <v xml:space="preserve"> 150 μ. από το ανατολικό άκρο της ακτής</v>
      </c>
      <c r="G77" s="4">
        <f>[2]Φύλλο1!G77</f>
        <v>45856</v>
      </c>
      <c r="H77" s="5">
        <f>[2]Φύλλο1!H77</f>
        <v>0.49236111111111108</v>
      </c>
      <c r="I77" s="4">
        <f>[2]Φύλλο1!I77</f>
        <v>45857</v>
      </c>
      <c r="J77" s="4">
        <f>[2]Φύλλο1!J77</f>
        <v>45857</v>
      </c>
      <c r="K77" s="3">
        <f>[2]Φύλλο1!K77</f>
        <v>5</v>
      </c>
      <c r="L77" s="3">
        <f>[2]Φύλλο1!L77</f>
        <v>0</v>
      </c>
      <c r="M77" s="3" t="str">
        <f>[2]Φύλλο1!M77</f>
        <v>ΌΧΙ</v>
      </c>
      <c r="N77" s="3" t="str">
        <f>[2]Φύλλο1!N77</f>
        <v>ΌΧΙ</v>
      </c>
      <c r="O77" s="3" t="str">
        <f>[2]Φύλλο1!O77</f>
        <v>ΌΧΙ</v>
      </c>
      <c r="P77" s="3" t="str">
        <f>[2]Φύλλο1!P77</f>
        <v>ΌΧΙ</v>
      </c>
      <c r="Q77" s="3" t="str">
        <f>[2]Φύλλο1!Q77</f>
        <v>ΌΧΙ</v>
      </c>
      <c r="R77" s="3" t="str">
        <f>[2]Φύλλο1!R77</f>
        <v>Ελαφρά Κυματώδης</v>
      </c>
      <c r="S77" s="3" t="str">
        <f>[2]Φύλλο1!S77</f>
        <v>Α</v>
      </c>
      <c r="T77" s="3" t="str">
        <f>[2]Φύλλο1!T77</f>
        <v>ΌΧΙ</v>
      </c>
      <c r="U77" s="3" t="str">
        <f>[2]Φύλλο1!U77</f>
        <v>ΌΧΙ</v>
      </c>
      <c r="V77" s="3" t="str">
        <f>[2]Φύλλο1!V77</f>
        <v>ΗΛΙΟΣ, ΔΙΑΥΓΗ</v>
      </c>
      <c r="W77" s="3">
        <f>[2]Φύλλο1!W77</f>
        <v>0</v>
      </c>
    </row>
    <row r="78" spans="1:23">
      <c r="A78" s="3" t="str">
        <f>[2]Φύλλο1!A78</f>
        <v>Κεντρικής_Μακεδονίας</v>
      </c>
      <c r="B78" s="3" t="str">
        <f>[2]Φύλλο1!B78</f>
        <v>ΧΑΛΚΙΔΙΚΗΣ</v>
      </c>
      <c r="C78" s="3" t="str">
        <f>[2]Φύλλο1!C78</f>
        <v>Σιθωνίας</v>
      </c>
      <c r="D78" s="3" t="str">
        <f>[2]Φύλλο1!D78</f>
        <v>Αρμενιστής_Σιθωνίας</v>
      </c>
      <c r="E78" t="str">
        <f>[2]Φύλλο1!E78</f>
        <v>ELBW109060077101</v>
      </c>
      <c r="F78" t="str">
        <f>[2]Φύλλο1!F78</f>
        <v xml:space="preserve"> 155 μ. από το ανατολικό άκρο της ακτής</v>
      </c>
      <c r="G78" s="4">
        <f>[2]Φύλλο1!G78</f>
        <v>45856</v>
      </c>
      <c r="H78" s="5">
        <f>[2]Φύλλο1!H78</f>
        <v>0.50555555555555554</v>
      </c>
      <c r="I78" s="4">
        <f>[2]Φύλλο1!I78</f>
        <v>45857</v>
      </c>
      <c r="J78" s="4">
        <f>[2]Φύλλο1!J78</f>
        <v>45857</v>
      </c>
      <c r="K78" s="3">
        <f>[2]Φύλλο1!K78</f>
        <v>2</v>
      </c>
      <c r="L78" s="3">
        <f>[2]Φύλλο1!L78</f>
        <v>24</v>
      </c>
      <c r="M78" s="3" t="str">
        <f>[2]Φύλλο1!M78</f>
        <v>ΌΧΙ</v>
      </c>
      <c r="N78" s="3" t="str">
        <f>[2]Φύλλο1!N78</f>
        <v>ΌΧΙ</v>
      </c>
      <c r="O78" s="3" t="str">
        <f>[2]Φύλλο1!O78</f>
        <v>ΌΧΙ</v>
      </c>
      <c r="P78" s="3" t="str">
        <f>[2]Φύλλο1!P78</f>
        <v>ΌΧΙ</v>
      </c>
      <c r="Q78" s="3" t="str">
        <f>[2]Φύλλο1!Q78</f>
        <v>ΌΧΙ</v>
      </c>
      <c r="R78" s="3" t="str">
        <f>[2]Φύλλο1!R78</f>
        <v>Ήρεμη</v>
      </c>
      <c r="S78" s="3" t="str">
        <f>[2]Φύλλο1!S78</f>
        <v>ΒΑ</v>
      </c>
      <c r="T78" s="3" t="str">
        <f>[2]Φύλλο1!T78</f>
        <v>ΌΧΙ</v>
      </c>
      <c r="U78" s="3" t="str">
        <f>[2]Φύλλο1!U78</f>
        <v>ΌΧΙ</v>
      </c>
      <c r="V78" s="3" t="str">
        <f>[2]Φύλλο1!V78</f>
        <v>ΗΛΙΟΣ, ΔΙΑΥΓΗ</v>
      </c>
      <c r="W78" s="3">
        <f>[2]Φύλλο1!W78</f>
        <v>0</v>
      </c>
    </row>
    <row r="79" spans="1:23">
      <c r="A79" s="3" t="str">
        <f>[2]Φύλλο1!A79</f>
        <v>Κεντρικής_Μακεδονίας</v>
      </c>
      <c r="B79" s="3" t="str">
        <f>[2]Φύλλο1!B79</f>
        <v>ΧΑΛΚΙΔΙΚΗΣ</v>
      </c>
      <c r="C79" s="3" t="str">
        <f>[2]Φύλλο1!C79</f>
        <v>Σιθωνίας</v>
      </c>
      <c r="D79" s="3" t="str">
        <f>[2]Φύλλο1!D79</f>
        <v>Κουτλουμούσι_Σιθωνίας</v>
      </c>
      <c r="E79" t="str">
        <f>[2]Φύλλο1!E79</f>
        <v>ELBW109060074101</v>
      </c>
      <c r="F79" t="str">
        <f>[2]Φύλλο1!F79</f>
        <v xml:space="preserve"> 140 μ. από το νοτιοανατολικό άκρο της ακτής</v>
      </c>
      <c r="G79" s="4">
        <f>[2]Φύλλο1!G79</f>
        <v>45856</v>
      </c>
      <c r="H79" s="5">
        <f>[2]Φύλλο1!H79</f>
        <v>0.51874999999999993</v>
      </c>
      <c r="I79" s="4">
        <f>[2]Φύλλο1!I79</f>
        <v>45857</v>
      </c>
      <c r="J79" s="4">
        <f>[2]Φύλλο1!J79</f>
        <v>45857</v>
      </c>
      <c r="K79" s="3">
        <f>[2]Φύλλο1!K79</f>
        <v>1</v>
      </c>
      <c r="L79" s="3">
        <f>[2]Φύλλο1!L79</f>
        <v>0</v>
      </c>
      <c r="M79" s="3" t="str">
        <f>[2]Φύλλο1!M79</f>
        <v>ΌΧΙ</v>
      </c>
      <c r="N79" s="3" t="str">
        <f>[2]Φύλλο1!N79</f>
        <v>ΌΧΙ</v>
      </c>
      <c r="O79" s="3" t="str">
        <f>[2]Φύλλο1!O79</f>
        <v>ΌΧΙ</v>
      </c>
      <c r="P79" s="3" t="str">
        <f>[2]Φύλλο1!P79</f>
        <v>ΌΧΙ</v>
      </c>
      <c r="Q79" s="3" t="str">
        <f>[2]Φύλλο1!Q79</f>
        <v>ΝΑΙ (ΜΕΓΑΛΗ ΠΟΣΟΤΗΤΑ)</v>
      </c>
      <c r="R79" s="3" t="str">
        <f>[2]Φύλλο1!R79</f>
        <v>Ήρεμη</v>
      </c>
      <c r="S79" s="3" t="str">
        <f>[2]Φύλλο1!S79</f>
        <v>ΒΑ</v>
      </c>
      <c r="T79" s="3" t="str">
        <f>[2]Φύλλο1!T79</f>
        <v>ΌΧΙ</v>
      </c>
      <c r="U79" s="3" t="str">
        <f>[2]Φύλλο1!U79</f>
        <v>ΌΧΙ</v>
      </c>
      <c r="V79" s="3" t="str">
        <f>[2]Φύλλο1!V79</f>
        <v>ΗΛΙΟΣ, ΔΙΑΥΓΗ</v>
      </c>
      <c r="W79" s="3">
        <f>[2]Φύλλο1!W79</f>
        <v>0</v>
      </c>
    </row>
    <row r="80" spans="1:23">
      <c r="A80" s="3" t="str">
        <f>[2]Φύλλο1!A80</f>
        <v>Κεντρικής_Μακεδονίας</v>
      </c>
      <c r="B80" s="3" t="str">
        <f>[2]Φύλλο1!B80</f>
        <v>ΧΑΛΚΙΔΙΚΗΣ</v>
      </c>
      <c r="C80" s="3" t="str">
        <f>[2]Φύλλο1!C80</f>
        <v>Σιθωνίας</v>
      </c>
      <c r="D80" s="3" t="str">
        <f>[2]Φύλλο1!D80</f>
        <v>Βουρβουρού_Σιθωνίας</v>
      </c>
      <c r="E80" t="str">
        <f>[2]Φύλλο1!E80</f>
        <v>ELBW109060080101</v>
      </c>
      <c r="F80" t="str">
        <f>[2]Φύλλο1!F80</f>
        <v xml:space="preserve"> 240 μ. από το νοτιοανατολικό άκρο της ακτής</v>
      </c>
      <c r="G80" s="4">
        <f>[2]Φύλλο1!G80</f>
        <v>45856</v>
      </c>
      <c r="H80" s="5">
        <f>[2]Φύλλο1!H80</f>
        <v>0.55138888888888882</v>
      </c>
      <c r="I80" s="4">
        <f>[2]Φύλλο1!I80</f>
        <v>45857</v>
      </c>
      <c r="J80" s="4">
        <f>[2]Φύλλο1!J80</f>
        <v>45857</v>
      </c>
      <c r="K80" s="3">
        <f>[2]Φύλλο1!K80</f>
        <v>2</v>
      </c>
      <c r="L80" s="3">
        <f>[2]Φύλλο1!L80</f>
        <v>2</v>
      </c>
      <c r="M80" s="3" t="str">
        <f>[2]Φύλλο1!M80</f>
        <v>ΌΧΙ</v>
      </c>
      <c r="N80" s="3" t="str">
        <f>[2]Φύλλο1!N80</f>
        <v>ΌΧΙ</v>
      </c>
      <c r="O80" s="3" t="str">
        <f>[2]Φύλλο1!O80</f>
        <v>ΌΧΙ</v>
      </c>
      <c r="P80" s="3" t="str">
        <f>[2]Φύλλο1!P80</f>
        <v>ΌΧΙ</v>
      </c>
      <c r="Q80" s="3" t="str">
        <f>[2]Φύλλο1!Q80</f>
        <v>ΌΧΙ</v>
      </c>
      <c r="R80" s="3" t="str">
        <f>[2]Φύλλο1!R80</f>
        <v>Ήρεμη</v>
      </c>
      <c r="S80" s="3" t="str">
        <f>[2]Φύλλο1!S80</f>
        <v>Α</v>
      </c>
      <c r="T80" s="3" t="str">
        <f>[2]Φύλλο1!T80</f>
        <v>ΌΧΙ</v>
      </c>
      <c r="U80" s="3" t="str">
        <f>[2]Φύλλο1!U80</f>
        <v>ΌΧΙ</v>
      </c>
      <c r="V80" s="6" t="str">
        <f>[2]Φύλλο1!V80</f>
        <v>ΣΥΝΝΕΦΙΑ, ΔΙΑΥΓΗ</v>
      </c>
      <c r="W80" s="3">
        <f>[2]Φύλλο1!W80</f>
        <v>0</v>
      </c>
    </row>
    <row r="81" spans="1:23">
      <c r="A81" s="3" t="str">
        <f>[2]Φύλλο1!A81</f>
        <v>Κεντρικής_Μακεδονίας</v>
      </c>
      <c r="B81" s="3" t="str">
        <f>[2]Φύλλο1!B81</f>
        <v>ΧΑΛΚΙΔΙΚΗΣ</v>
      </c>
      <c r="C81" s="3" t="str">
        <f>[2]Φύλλο1!C81</f>
        <v>Σιθωνίας</v>
      </c>
      <c r="D81" s="3" t="str">
        <f>[2]Φύλλο1!D81</f>
        <v>Λιβροχιό_Σιθωνίας</v>
      </c>
      <c r="E81" t="str">
        <f>[2]Φύλλο1!E81</f>
        <v>ELBW109060083101</v>
      </c>
      <c r="F81" t="str">
        <f>[2]Φύλλο1!F81</f>
        <v xml:space="preserve"> 450 μ. από το νότιο άκρο της ακτής</v>
      </c>
      <c r="G81" s="4">
        <f>[2]Φύλλο1!G81</f>
        <v>45856</v>
      </c>
      <c r="H81" s="5">
        <f>[2]Φύλλο1!H81</f>
        <v>0.56111111111111112</v>
      </c>
      <c r="I81" s="4">
        <f>[2]Φύλλο1!I81</f>
        <v>45857</v>
      </c>
      <c r="J81" s="4">
        <f>[2]Φύλλο1!J81</f>
        <v>45857</v>
      </c>
      <c r="K81" s="3">
        <f>[2]Φύλλο1!K81</f>
        <v>1</v>
      </c>
      <c r="L81" s="3">
        <f>[2]Φύλλο1!L81</f>
        <v>4</v>
      </c>
      <c r="M81" s="3" t="str">
        <f>[2]Φύλλο1!M81</f>
        <v>ΌΧΙ</v>
      </c>
      <c r="N81" s="3" t="str">
        <f>[2]Φύλλο1!N81</f>
        <v>ΌΧΙ</v>
      </c>
      <c r="O81" s="3" t="str">
        <f>[2]Φύλλο1!O81</f>
        <v>ΌΧΙ</v>
      </c>
      <c r="P81" s="3" t="str">
        <f>[2]Φύλλο1!P81</f>
        <v>ΌΧΙ</v>
      </c>
      <c r="Q81" s="3" t="str">
        <f>[2]Φύλλο1!Q81</f>
        <v>ΌΧΙ</v>
      </c>
      <c r="R81" s="3" t="str">
        <f>[2]Φύλλο1!R81</f>
        <v>Ήρεμη</v>
      </c>
      <c r="S81" s="3" t="str">
        <f>[2]Φύλλο1!S81</f>
        <v>ΒΑ</v>
      </c>
      <c r="T81" s="3" t="str">
        <f>[2]Φύλλο1!T81</f>
        <v>ΌΧΙ</v>
      </c>
      <c r="U81" s="3" t="str">
        <f>[2]Φύλλο1!U81</f>
        <v>ΌΧΙ</v>
      </c>
      <c r="V81" s="6" t="str">
        <f>[2]Φύλλο1!V81</f>
        <v>ΗΛΙΟΣ, ΔΙΑΥΓΗ</v>
      </c>
      <c r="W81" s="3">
        <f>[2]Φύλλο1!W81</f>
        <v>0</v>
      </c>
    </row>
    <row r="82" spans="1:23">
      <c r="A82" s="3" t="str">
        <f>[2]Φύλλο1!A82</f>
        <v>Κεντρικής_Μακεδονίας</v>
      </c>
      <c r="B82" s="3" t="str">
        <f>[2]Φύλλο1!B82</f>
        <v>ΧΑΛΚΙΔΙΚΗΣ</v>
      </c>
      <c r="C82" s="3" t="str">
        <f>[2]Φύλλο1!C82</f>
        <v>Σιθωνίας</v>
      </c>
      <c r="D82" s="3" t="str">
        <f>[2]Φύλλο1!D82</f>
        <v>Σαλονικιού_Σιθωνίας</v>
      </c>
      <c r="E82" t="str">
        <f>[2]Φύλλο1!E82</f>
        <v>ELBW109060066101</v>
      </c>
      <c r="F82" t="str">
        <f>[2]Φύλλο1!F82</f>
        <v xml:space="preserve"> Μέσον ακτής</v>
      </c>
      <c r="G82" s="4">
        <f>[2]Φύλλο1!G82</f>
        <v>45856</v>
      </c>
      <c r="H82" s="5">
        <f>[2]Φύλλο1!H82</f>
        <v>0.57361111111111118</v>
      </c>
      <c r="I82" s="4">
        <f>[2]Φύλλο1!I82</f>
        <v>45857</v>
      </c>
      <c r="J82" s="4">
        <f>[2]Φύλλο1!J82</f>
        <v>45857</v>
      </c>
      <c r="K82" s="3">
        <f>[2]Φύλλο1!K82</f>
        <v>2</v>
      </c>
      <c r="L82" s="3">
        <f>[2]Φύλλο1!L82</f>
        <v>0</v>
      </c>
      <c r="M82" s="3" t="str">
        <f>[2]Φύλλο1!M82</f>
        <v>ΌΧΙ</v>
      </c>
      <c r="N82" s="3" t="str">
        <f>[2]Φύλλο1!N82</f>
        <v>ΌΧΙ</v>
      </c>
      <c r="O82" s="3" t="str">
        <f>[2]Φύλλο1!O82</f>
        <v>ΌΧΙ</v>
      </c>
      <c r="P82" s="3" t="str">
        <f>[2]Φύλλο1!P82</f>
        <v>ΌΧΙ</v>
      </c>
      <c r="Q82" s="3" t="str">
        <f>[2]Φύλλο1!Q82</f>
        <v>ΝΑΙ(ΜΙΚΡΗ ΠΟΣΟΤΗΤΑ)</v>
      </c>
      <c r="R82" s="3" t="str">
        <f>[2]Φύλλο1!R82</f>
        <v>Ελαφρά Κυματώδης</v>
      </c>
      <c r="S82" s="3" t="str">
        <f>[2]Φύλλο1!S82</f>
        <v>Α</v>
      </c>
      <c r="T82" s="3" t="str">
        <f>[2]Φύλλο1!T82</f>
        <v>ΌΧΙ</v>
      </c>
      <c r="U82" s="3" t="str">
        <f>[2]Φύλλο1!U82</f>
        <v>ΌΧΙ</v>
      </c>
      <c r="V82" s="6" t="str">
        <f>[2]Φύλλο1!V82</f>
        <v>ΣΥΝΝΕΦΙΑ, ΔΙΑΥΓΗ</v>
      </c>
      <c r="W82" s="3">
        <f>[2]Φύλλο1!W82</f>
        <v>0</v>
      </c>
    </row>
    <row r="83" spans="1:23">
      <c r="A83" s="3" t="str">
        <f>[2]Φύλλο1!A83</f>
        <v>Κεντρικής_Μακεδονίας</v>
      </c>
      <c r="B83" s="3" t="str">
        <f>[2]Φύλλο1!B83</f>
        <v>ΧΑΛΚΙΔΙΚΗΣ</v>
      </c>
      <c r="C83" s="3" t="str">
        <f>[2]Φύλλο1!C83</f>
        <v>Σιθωνίας</v>
      </c>
      <c r="D83" s="3" t="str">
        <f>[2]Φύλλο1!D83</f>
        <v>Ακτή_Ελαίων_Σιθωνίας</v>
      </c>
      <c r="E83" t="str">
        <f>[2]Φύλλο1!E83</f>
        <v>ELBW109060073101</v>
      </c>
      <c r="F83" t="str">
        <f>[2]Φύλλο1!F83</f>
        <v xml:space="preserve"> Μέσον ακτής</v>
      </c>
      <c r="G83" s="4">
        <f>[2]Φύλλο1!G83</f>
        <v>45856</v>
      </c>
      <c r="H83" s="5">
        <f>[2]Φύλλο1!H83</f>
        <v>0.58124999999999993</v>
      </c>
      <c r="I83" s="4">
        <f>[2]Φύλλο1!I83</f>
        <v>45857</v>
      </c>
      <c r="J83" s="4">
        <f>[2]Φύλλο1!J83</f>
        <v>45857</v>
      </c>
      <c r="K83" s="3">
        <f>[2]Φύλλο1!K83</f>
        <v>2</v>
      </c>
      <c r="L83" s="3">
        <f>[2]Φύλλο1!L83</f>
        <v>4</v>
      </c>
      <c r="M83" s="3" t="str">
        <f>[2]Φύλλο1!M83</f>
        <v>ΌΧΙ</v>
      </c>
      <c r="N83" s="3" t="str">
        <f>[2]Φύλλο1!N83</f>
        <v>ΌΧΙ</v>
      </c>
      <c r="O83" s="3" t="str">
        <f>[2]Φύλλο1!O83</f>
        <v>ΌΧΙ</v>
      </c>
      <c r="P83" s="3" t="str">
        <f>[2]Φύλλο1!P83</f>
        <v>ΌΧΙ</v>
      </c>
      <c r="Q83" s="3" t="str">
        <f>[2]Φύλλο1!Q83</f>
        <v>ΌΧΙ</v>
      </c>
      <c r="R83" s="3" t="str">
        <f>[2]Φύλλο1!R83</f>
        <v>Ελαφρά Κυματώδης</v>
      </c>
      <c r="S83" s="3" t="str">
        <f>[2]Φύλλο1!S83</f>
        <v>Α</v>
      </c>
      <c r="T83" s="3" t="str">
        <f>[2]Φύλλο1!T83</f>
        <v>ΌΧΙ</v>
      </c>
      <c r="U83" s="3" t="str">
        <f>[2]Φύλλο1!U83</f>
        <v>ΌΧΙ</v>
      </c>
      <c r="V83" s="6" t="str">
        <f>[2]Φύλλο1!V83</f>
        <v>ΗΛΙΟΣ, ΔΙΑΥΓΗ</v>
      </c>
      <c r="W83" s="3">
        <f>[2]Φύλλο1!W83</f>
        <v>0</v>
      </c>
    </row>
    <row r="84" spans="1:23">
      <c r="A84" s="3" t="str">
        <f>[2]Φύλλο1!A84</f>
        <v>Κεντρικής_Μακεδονίας</v>
      </c>
      <c r="B84" s="3" t="str">
        <f>[2]Φύλλο1!B84</f>
        <v>ΧΑΛΚΙΔΙΚΗΣ</v>
      </c>
      <c r="C84" s="3" t="str">
        <f>[2]Φύλλο1!C84</f>
        <v>Αριστοτέλη</v>
      </c>
      <c r="D84" s="3" t="str">
        <f>[2]Φύλλο1!D84</f>
        <v>Γυαλάκι_3_Αριστοτέλη</v>
      </c>
      <c r="E84" t="str">
        <f>[2]Φύλλο1!E84</f>
        <v>ELBW109056001101</v>
      </c>
      <c r="F84" t="str">
        <f>[2]Φύλλο1!F84</f>
        <v xml:space="preserve"> Μέσον ακτής</v>
      </c>
      <c r="G84" s="4">
        <f>[2]Φύλλο1!G84</f>
        <v>45856</v>
      </c>
      <c r="H84" s="5">
        <f>[2]Φύλλο1!H84</f>
        <v>0.58888888888888891</v>
      </c>
      <c r="I84" s="4">
        <f>[2]Φύλλο1!I84</f>
        <v>45857</v>
      </c>
      <c r="J84" s="4">
        <f>[2]Φύλλο1!J84</f>
        <v>45857</v>
      </c>
      <c r="K84" s="3">
        <f>[2]Φύλλο1!K84</f>
        <v>0</v>
      </c>
      <c r="L84" s="3">
        <f>[2]Φύλλο1!L84</f>
        <v>0</v>
      </c>
      <c r="M84" s="3" t="str">
        <f>[2]Φύλλο1!M84</f>
        <v>ΌΧΙ</v>
      </c>
      <c r="N84" s="3" t="str">
        <f>[2]Φύλλο1!N84</f>
        <v>ΌΧΙ</v>
      </c>
      <c r="O84" s="3" t="str">
        <f>[2]Φύλλο1!O84</f>
        <v>ΌΧΙ</v>
      </c>
      <c r="P84" s="3" t="str">
        <f>[2]Φύλλο1!P84</f>
        <v>ΌΧΙ</v>
      </c>
      <c r="Q84" s="3" t="str">
        <f>[2]Φύλλο1!Q84</f>
        <v>ΌΧΙ</v>
      </c>
      <c r="R84" s="3" t="str">
        <f>[2]Φύλλο1!R84</f>
        <v>Ελαφρά Κυματώδης</v>
      </c>
      <c r="S84" s="3" t="str">
        <f>[2]Φύλλο1!S84</f>
        <v>Α</v>
      </c>
      <c r="T84" s="3" t="str">
        <f>[2]Φύλλο1!T84</f>
        <v>ΌΧΙ</v>
      </c>
      <c r="U84" s="3" t="str">
        <f>[2]Φύλλο1!U84</f>
        <v>ΌΧΙ</v>
      </c>
      <c r="V84" s="6" t="str">
        <f>[2]Φύλλο1!V84</f>
        <v>ΗΛΙΟΣ, ΔΙΑΥΓΗ</v>
      </c>
      <c r="W84" s="3">
        <f>[2]Φύλλο1!W84</f>
        <v>0</v>
      </c>
    </row>
    <row r="85" spans="1:23">
      <c r="A85" s="3" t="str">
        <f>[2]Φύλλο1!A85</f>
        <v>Κεντρικής_Μακεδονίας</v>
      </c>
      <c r="B85" s="3" t="str">
        <f>[2]Φύλλο1!B85</f>
        <v>ΧΑΛΚΙΔΙΚΗΣ</v>
      </c>
      <c r="C85" s="3" t="str">
        <f>[2]Φύλλο1!C85</f>
        <v>Αριστοτέλη</v>
      </c>
      <c r="D85" s="3" t="str">
        <f>[2]Φύλλο1!D85</f>
        <v>Γυαλάκι_2_Αριστοτέλη</v>
      </c>
      <c r="E85" t="str">
        <f>[2]Φύλλο1!E85</f>
        <v>ELBW109056012101</v>
      </c>
      <c r="F85" t="str">
        <f>[2]Φύλλο1!F85</f>
        <v xml:space="preserve"> Μέσον ακτής</v>
      </c>
      <c r="G85" s="4">
        <f>[2]Φύλλο1!G85</f>
        <v>45856</v>
      </c>
      <c r="H85" s="5">
        <f>[2]Φύλλο1!H85</f>
        <v>0.59305555555555556</v>
      </c>
      <c r="I85" s="4">
        <f>[2]Φύλλο1!I85</f>
        <v>45857</v>
      </c>
      <c r="J85" s="4">
        <f>[2]Φύλλο1!J85</f>
        <v>45857</v>
      </c>
      <c r="K85" s="3">
        <f>[2]Φύλλο1!K85</f>
        <v>1</v>
      </c>
      <c r="L85" s="3">
        <f>[2]Φύλλο1!L85</f>
        <v>0</v>
      </c>
      <c r="M85" s="3" t="str">
        <f>[2]Φύλλο1!M85</f>
        <v>ΌΧΙ</v>
      </c>
      <c r="N85" s="3" t="str">
        <f>[2]Φύλλο1!N85</f>
        <v>ΌΧΙ</v>
      </c>
      <c r="O85" s="3" t="str">
        <f>[2]Φύλλο1!O85</f>
        <v>ΌΧΙ</v>
      </c>
      <c r="P85" s="3" t="str">
        <f>[2]Φύλλο1!P85</f>
        <v>ΌΧΙ</v>
      </c>
      <c r="Q85" s="3" t="str">
        <f>[2]Φύλλο1!Q85</f>
        <v>ΌΧΙ</v>
      </c>
      <c r="R85" s="3" t="str">
        <f>[2]Φύλλο1!R85</f>
        <v>Ήρεμη</v>
      </c>
      <c r="S85" s="3" t="str">
        <f>[2]Φύλλο1!S85</f>
        <v>Α</v>
      </c>
      <c r="T85" s="3" t="str">
        <f>[2]Φύλλο1!T85</f>
        <v>ΌΧΙ</v>
      </c>
      <c r="U85" s="3" t="str">
        <f>[2]Φύλλο1!U85</f>
        <v>ΌΧΙ</v>
      </c>
      <c r="V85" s="6" t="str">
        <f>[2]Φύλλο1!V85</f>
        <v>ΗΛΙΟΣ, ΔΙΑΥΓΗ, ΠΑΡΟΥΣΙΑ ΑΛΓΗΣ ΚΑΙ ΦΥΚΙΩΝ: ΦΥΚΙΑ (ΜΙΚΡΗ ΠΟΣΟΤΗΤΑ)</v>
      </c>
      <c r="W85" s="3">
        <f>[2]Φύλλο1!W85</f>
        <v>0</v>
      </c>
    </row>
    <row r="86" spans="1:23">
      <c r="A86" s="3" t="str">
        <f>[2]Φύλλο1!A86</f>
        <v>Κεντρικής_Μακεδονίας</v>
      </c>
      <c r="B86" s="3" t="str">
        <f>[2]Φύλλο1!B86</f>
        <v>ΧΑΛΚΙΔΙΚΗΣ</v>
      </c>
      <c r="C86" s="3" t="str">
        <f>[2]Φύλλο1!C86</f>
        <v>Αριστοτέλη</v>
      </c>
      <c r="D86" s="3" t="str">
        <f>[2]Φύλλο1!D86</f>
        <v>Κάμπος_Αριστοτέλη</v>
      </c>
      <c r="E86" t="str">
        <f>[2]Φύλλο1!E86</f>
        <v>ELBW109056009101</v>
      </c>
      <c r="F86" t="str">
        <f>[2]Φύλλο1!F86</f>
        <v xml:space="preserve"> Μέσον ακτής</v>
      </c>
      <c r="G86" s="4">
        <f>[2]Φύλλο1!G86</f>
        <v>45856</v>
      </c>
      <c r="H86" s="5">
        <f>[2]Φύλλο1!H86</f>
        <v>0.6</v>
      </c>
      <c r="I86" s="4">
        <f>[2]Φύλλο1!I86</f>
        <v>45857</v>
      </c>
      <c r="J86" s="4">
        <f>[2]Φύλλο1!J86</f>
        <v>45857</v>
      </c>
      <c r="K86" s="3">
        <f>[2]Φύλλο1!K86</f>
        <v>0</v>
      </c>
      <c r="L86" s="3">
        <f>[2]Φύλλο1!L86</f>
        <v>0</v>
      </c>
      <c r="M86" s="3" t="str">
        <f>[2]Φύλλο1!M86</f>
        <v>ΌΧΙ</v>
      </c>
      <c r="N86" s="3" t="str">
        <f>[2]Φύλλο1!N86</f>
        <v>ΌΧΙ</v>
      </c>
      <c r="O86" s="3" t="str">
        <f>[2]Φύλλο1!O86</f>
        <v>ΌΧΙ</v>
      </c>
      <c r="P86" s="3" t="str">
        <f>[2]Φύλλο1!P86</f>
        <v>ΌΧΙ</v>
      </c>
      <c r="Q86" s="3" t="str">
        <f>[2]Φύλλο1!Q86</f>
        <v>ΌΧΙ</v>
      </c>
      <c r="R86" s="3" t="str">
        <f>[2]Φύλλο1!R86</f>
        <v>Πολύ κυματώδης</v>
      </c>
      <c r="S86" s="3" t="str">
        <f>[2]Φύλλο1!S86</f>
        <v>Α</v>
      </c>
      <c r="T86" s="3" t="str">
        <f>[2]Φύλλο1!T86</f>
        <v>ΌΧΙ</v>
      </c>
      <c r="U86" s="3" t="str">
        <f>[2]Φύλλο1!U86</f>
        <v>ΌΧΙ</v>
      </c>
      <c r="V86" s="6" t="str">
        <f>[2]Φύλλο1!V86</f>
        <v>ΗΛΙΟΣ, ΔΙΑΥΓΗ</v>
      </c>
      <c r="W86" s="3">
        <f>[2]Φύλλο1!W86</f>
        <v>0</v>
      </c>
    </row>
    <row r="87" spans="1:23">
      <c r="A87" s="3" t="str">
        <f>[2]Φύλλο1!A87</f>
        <v>Κεντρικής_Μακεδονίας</v>
      </c>
      <c r="B87" s="3" t="str">
        <f>[2]Φύλλο1!B87</f>
        <v>ΠΙΕΡΙΑΣ</v>
      </c>
      <c r="C87" s="3" t="str">
        <f>[2]Φύλλο1!C87</f>
        <v>Δίου_Ολύμπου</v>
      </c>
      <c r="D87" s="3" t="str">
        <f>[2]Φύλλο1!D87</f>
        <v>Νέοι_Πόροι_Δίου_Ολύμπου</v>
      </c>
      <c r="E87" t="str">
        <f>[2]Φύλλο1!E87</f>
        <v>ELBW089046032101</v>
      </c>
      <c r="F87" t="str">
        <f>[2]Φύλλο1!F87</f>
        <v xml:space="preserve"> 1130 μ.από το νοτιοανατολικό άκρο της ακτής</v>
      </c>
      <c r="G87" s="4">
        <f>[2]Φύλλο1!G87</f>
        <v>45858</v>
      </c>
      <c r="H87" s="5">
        <f>[2]Φύλλο1!H87</f>
        <v>0.47361111111111115</v>
      </c>
      <c r="I87" s="4">
        <f>[2]Φύλλο1!I87</f>
        <v>45859</v>
      </c>
      <c r="J87" s="4">
        <f>[2]Φύλλο1!J87</f>
        <v>45859</v>
      </c>
      <c r="K87" s="3">
        <f>[2]Φύλλο1!K87</f>
        <v>2</v>
      </c>
      <c r="L87" s="3">
        <f>[2]Φύλλο1!L87</f>
        <v>0</v>
      </c>
      <c r="M87" s="3" t="str">
        <f>[2]Φύλλο1!M87</f>
        <v>ΌΧΙ</v>
      </c>
      <c r="N87" s="3" t="str">
        <f>[2]Φύλλο1!N87</f>
        <v>ΌΧΙ</v>
      </c>
      <c r="O87" s="3" t="str">
        <f>[2]Φύλλο1!O87</f>
        <v>ΌΧΙ</v>
      </c>
      <c r="P87" s="3" t="str">
        <f>[2]Φύλλο1!P87</f>
        <v>ΌΧΙ</v>
      </c>
      <c r="Q87" s="3" t="str">
        <f>[2]Φύλλο1!Q87</f>
        <v>ΌΧΙ</v>
      </c>
      <c r="R87" s="3" t="str">
        <f>[2]Φύλλο1!R87</f>
        <v>Ήρεμη</v>
      </c>
      <c r="S87" s="3" t="str">
        <f>[2]Φύλλο1!S87</f>
        <v>ΝΑ</v>
      </c>
      <c r="T87" s="3" t="str">
        <f>[2]Φύλλο1!T87</f>
        <v>ΌΧΙ</v>
      </c>
      <c r="U87" s="3" t="str">
        <f>[2]Φύλλο1!U87</f>
        <v>ΌΧΙ</v>
      </c>
      <c r="V87" s="6" t="str">
        <f>[2]Φύλλο1!V87</f>
        <v>ΗΛΙΟΣ, ΔΙΑΥΓΗ</v>
      </c>
      <c r="W87" s="3">
        <f>[2]Φύλλο1!W87</f>
        <v>0</v>
      </c>
    </row>
    <row r="88" spans="1:23">
      <c r="A88" s="3" t="str">
        <f>[2]Φύλλο1!A88</f>
        <v>Κεντρικής_Μακεδονίας</v>
      </c>
      <c r="B88" s="3" t="str">
        <f>[2]Φύλλο1!B88</f>
        <v>ΠΙΕΡΙΑΣ</v>
      </c>
      <c r="C88" s="3" t="str">
        <f>[2]Φύλλο1!C88</f>
        <v>Δίου_Ολύμπου</v>
      </c>
      <c r="D88" s="3" t="str">
        <f>[2]Φύλλο1!D88</f>
        <v>Πλαταμώνας_1_Δίου_Ολύμπου</v>
      </c>
      <c r="E88" t="str">
        <f>[2]Φύλλο1!E88</f>
        <v>ELBW089046031101</v>
      </c>
      <c r="F88" t="str">
        <f>[2]Φύλλο1!F88</f>
        <v xml:space="preserve"> Μέσον ακτής</v>
      </c>
      <c r="G88" s="4">
        <f>[2]Φύλλο1!G88</f>
        <v>45858</v>
      </c>
      <c r="H88" s="5">
        <f>[2]Φύλλο1!H88</f>
        <v>0.48125000000000001</v>
      </c>
      <c r="I88" s="4">
        <f>[2]Φύλλο1!I88</f>
        <v>45859</v>
      </c>
      <c r="J88" s="4">
        <f>[2]Φύλλο1!J88</f>
        <v>45859</v>
      </c>
      <c r="K88" s="3">
        <f>[2]Φύλλο1!K88</f>
        <v>5</v>
      </c>
      <c r="L88" s="3">
        <f>[2]Φύλλο1!L88</f>
        <v>4</v>
      </c>
      <c r="M88" s="3" t="str">
        <f>[2]Φύλλο1!M88</f>
        <v>ΌΧΙ</v>
      </c>
      <c r="N88" s="3" t="str">
        <f>[2]Φύλλο1!N88</f>
        <v>ΌΧΙ</v>
      </c>
      <c r="O88" s="3" t="str">
        <f>[2]Φύλλο1!O88</f>
        <v>ΌΧΙ</v>
      </c>
      <c r="P88" s="3" t="str">
        <f>[2]Φύλλο1!P88</f>
        <v>ΌΧΙ</v>
      </c>
      <c r="Q88" s="3" t="str">
        <f>[2]Φύλλο1!Q88</f>
        <v>ΌΧΙ</v>
      </c>
      <c r="R88" s="3" t="str">
        <f>[2]Φύλλο1!R88</f>
        <v>Ήρεμη</v>
      </c>
      <c r="S88" s="3" t="str">
        <f>[2]Φύλλο1!S88</f>
        <v>ΝΑ</v>
      </c>
      <c r="T88" s="3" t="str">
        <f>[2]Φύλλο1!T88</f>
        <v>ΌΧΙ</v>
      </c>
      <c r="U88" s="3" t="str">
        <f>[2]Φύλλο1!U88</f>
        <v>ΌΧΙ</v>
      </c>
      <c r="V88" s="6" t="str">
        <f>[2]Φύλλο1!V88</f>
        <v>ΗΛΙΟΣ, ΔΙΑΥΓΗ</v>
      </c>
      <c r="W88" s="3">
        <f>[2]Φύλλο1!W88</f>
        <v>0</v>
      </c>
    </row>
    <row r="89" spans="1:23">
      <c r="A89" s="3" t="str">
        <f>[2]Φύλλο1!A89</f>
        <v>Κεντρικής_Μακεδονίας</v>
      </c>
      <c r="B89" s="3" t="str">
        <f>[2]Φύλλο1!B89</f>
        <v>ΠΙΕΡΙΑΣ</v>
      </c>
      <c r="C89" s="3" t="str">
        <f>[2]Φύλλο1!C89</f>
        <v>Δίου_Ολύμπου</v>
      </c>
      <c r="D89" s="3" t="str">
        <f>[2]Φύλλο1!D89</f>
        <v>Νέος_Παντελεήμονας</v>
      </c>
      <c r="E89" t="str">
        <f>[2]Φύλλο1!E89</f>
        <v>ELBW089046068101</v>
      </c>
      <c r="F89" t="str">
        <f>[2]Φύλλο1!F89</f>
        <v>-</v>
      </c>
      <c r="G89" s="4">
        <f>[2]Φύλλο1!G89</f>
        <v>45858</v>
      </c>
      <c r="H89" s="5">
        <f>[2]Φύλλο1!H89</f>
        <v>0.48958333333333331</v>
      </c>
      <c r="I89" s="4">
        <f>[2]Φύλλο1!I89</f>
        <v>45859</v>
      </c>
      <c r="J89" s="4">
        <f>[2]Φύλλο1!J89</f>
        <v>45859</v>
      </c>
      <c r="K89" s="3">
        <f>[2]Φύλλο1!K89</f>
        <v>7</v>
      </c>
      <c r="L89" s="3">
        <f>[2]Φύλλο1!L89</f>
        <v>0</v>
      </c>
      <c r="M89" s="3" t="str">
        <f>[2]Φύλλο1!M89</f>
        <v>ΌΧΙ</v>
      </c>
      <c r="N89" s="3" t="str">
        <f>[2]Φύλλο1!N89</f>
        <v>ΌΧΙ</v>
      </c>
      <c r="O89" s="3" t="str">
        <f>[2]Φύλλο1!O89</f>
        <v>ΌΧΙ</v>
      </c>
      <c r="P89" s="3" t="str">
        <f>[2]Φύλλο1!P89</f>
        <v>ΌΧΙ</v>
      </c>
      <c r="Q89" s="3" t="str">
        <f>[2]Φύλλο1!Q89</f>
        <v>ΌΧΙ</v>
      </c>
      <c r="R89" s="3" t="str">
        <f>[2]Φύλλο1!R89</f>
        <v>Ήρεμη</v>
      </c>
      <c r="S89" s="3" t="str">
        <f>[2]Φύλλο1!S89</f>
        <v>ΝΑ</v>
      </c>
      <c r="T89" s="3" t="str">
        <f>[2]Φύλλο1!T89</f>
        <v>ΌΧΙ</v>
      </c>
      <c r="U89" s="3" t="str">
        <f>[2]Φύλλο1!U89</f>
        <v>ΌΧΙ</v>
      </c>
      <c r="V89" s="6" t="str">
        <f>[2]Φύλλο1!V89</f>
        <v>ΗΛΙΟΣ, ΔΙΑΥΓΗ</v>
      </c>
      <c r="W89" s="3">
        <f>[2]Φύλλο1!W89</f>
        <v>0</v>
      </c>
    </row>
    <row r="90" spans="1:23">
      <c r="A90" s="3" t="str">
        <f>[2]Φύλλο1!A90</f>
        <v>Κεντρικής_Μακεδονίας</v>
      </c>
      <c r="B90" s="3" t="str">
        <f>[2]Φύλλο1!B90</f>
        <v>ΠΙΕΡΙΑΣ</v>
      </c>
      <c r="C90" s="3" t="str">
        <f>[2]Φύλλο1!C90</f>
        <v>Δίου_Ολύμπου</v>
      </c>
      <c r="D90" s="3" t="str">
        <f>[2]Φύλλο1!D90</f>
        <v>Νέος_Παντελεήμονας_–_Σκοτίνα_Δίου_Ολύμπου</v>
      </c>
      <c r="E90" t="str">
        <f>[2]Φύλλο1!E90</f>
        <v>ELBW089046033101</v>
      </c>
      <c r="F90" t="str">
        <f>[2]Φύλλο1!F90</f>
        <v xml:space="preserve"> 900 μ. από το βόρειο άκρο της ακτής</v>
      </c>
      <c r="G90" s="4">
        <f>[2]Φύλλο1!G90</f>
        <v>45858</v>
      </c>
      <c r="H90" s="5">
        <f>[2]Φύλλο1!H90</f>
        <v>0.49583333333333335</v>
      </c>
      <c r="I90" s="4">
        <f>[2]Φύλλο1!I90</f>
        <v>45859</v>
      </c>
      <c r="J90" s="4">
        <f>[2]Φύλλο1!J90</f>
        <v>45859</v>
      </c>
      <c r="K90" s="3">
        <f>[2]Φύλλο1!K90</f>
        <v>9</v>
      </c>
      <c r="L90" s="3">
        <f>[2]Φύλλο1!L90</f>
        <v>0</v>
      </c>
      <c r="M90" s="3" t="str">
        <f>[2]Φύλλο1!M90</f>
        <v>ΌΧΙ</v>
      </c>
      <c r="N90" s="3" t="str">
        <f>[2]Φύλλο1!N90</f>
        <v>ΌΧΙ</v>
      </c>
      <c r="O90" s="3" t="str">
        <f>[2]Φύλλο1!O90</f>
        <v>ΌΧΙ</v>
      </c>
      <c r="P90" s="3" t="str">
        <f>[2]Φύλλο1!P90</f>
        <v>ΌΧΙ</v>
      </c>
      <c r="Q90" s="3" t="str">
        <f>[2]Φύλλο1!Q90</f>
        <v>ΌΧΙ</v>
      </c>
      <c r="R90" s="3" t="str">
        <f>[2]Φύλλο1!R90</f>
        <v>Ήρεμη</v>
      </c>
      <c r="S90" s="3" t="str">
        <f>[2]Φύλλο1!S90</f>
        <v>ΝΑ</v>
      </c>
      <c r="T90" s="3" t="str">
        <f>[2]Φύλλο1!T90</f>
        <v>ΌΧΙ</v>
      </c>
      <c r="U90" s="3" t="str">
        <f>[2]Φύλλο1!U90</f>
        <v>ΌΧΙ</v>
      </c>
      <c r="V90" s="6" t="str">
        <f>[2]Φύλλο1!V90</f>
        <v>ΗΛΙΟΣ, ΔΙΑΥΓΗ</v>
      </c>
      <c r="W90" s="3">
        <f>[2]Φύλλο1!W90</f>
        <v>0</v>
      </c>
    </row>
    <row r="91" spans="1:23">
      <c r="A91" s="3" t="str">
        <f>[2]Φύλλο1!A91</f>
        <v>Κεντρικής_Μακεδονίας</v>
      </c>
      <c r="B91" s="3" t="str">
        <f>[2]Φύλλο1!B91</f>
        <v>ΠΙΕΡΙΑΣ</v>
      </c>
      <c r="C91" s="3" t="str">
        <f>[2]Φύλλο1!C91</f>
        <v>Δίου_Ολύμπου</v>
      </c>
      <c r="D91" s="3" t="str">
        <f>[2]Φύλλο1!D91</f>
        <v>Λεπτοκαρυά_Δίου_Ολύμπου</v>
      </c>
      <c r="E91" t="str">
        <f>[2]Φύλλο1!E91</f>
        <v>ELBW099046002101A</v>
      </c>
      <c r="F91" t="str">
        <f>[2]Φύλλο1!F91</f>
        <v xml:space="preserve"> 2400 μ. από το νότιο άκρο της ακτής. Έναντι οικισμού Λεπτοκαρυά</v>
      </c>
      <c r="G91" s="4">
        <f>[2]Φύλλο1!G91</f>
        <v>45858</v>
      </c>
      <c r="H91" s="5">
        <f>[2]Φύλλο1!H91</f>
        <v>0.50486111111111109</v>
      </c>
      <c r="I91" s="4">
        <f>[2]Φύλλο1!I91</f>
        <v>45859</v>
      </c>
      <c r="J91" s="4">
        <f>[2]Φύλλο1!J91</f>
        <v>45859</v>
      </c>
      <c r="K91" s="3">
        <f>[2]Φύλλο1!K91</f>
        <v>3</v>
      </c>
      <c r="L91" s="3">
        <f>[2]Φύλλο1!L91</f>
        <v>0</v>
      </c>
      <c r="M91" s="3" t="str">
        <f>[2]Φύλλο1!M91</f>
        <v>ΌΧΙ</v>
      </c>
      <c r="N91" s="3" t="str">
        <f>[2]Φύλλο1!N91</f>
        <v>ΌΧΙ</v>
      </c>
      <c r="O91" s="3" t="str">
        <f>[2]Φύλλο1!O91</f>
        <v>ΌΧΙ</v>
      </c>
      <c r="P91" s="3" t="str">
        <f>[2]Φύλλο1!P91</f>
        <v>ΌΧΙ</v>
      </c>
      <c r="Q91" s="3" t="str">
        <f>[2]Φύλλο1!Q91</f>
        <v>ΌΧΙ</v>
      </c>
      <c r="R91" s="3" t="str">
        <f>[2]Φύλλο1!R91</f>
        <v>Ήρεμη</v>
      </c>
      <c r="S91" s="3" t="str">
        <f>[2]Φύλλο1!S91</f>
        <v>ΝΑ</v>
      </c>
      <c r="T91" s="3" t="str">
        <f>[2]Φύλλο1!T91</f>
        <v>ΌΧΙ</v>
      </c>
      <c r="U91" s="3" t="str">
        <f>[2]Φύλλο1!U91</f>
        <v>ΌΧΙ</v>
      </c>
      <c r="V91" s="6" t="str">
        <f>[2]Φύλλο1!V91</f>
        <v>ΗΛΙΟΣ, ΔΙΑΥΓΗ</v>
      </c>
      <c r="W91" s="3">
        <f>[2]Φύλλο1!W91</f>
        <v>0</v>
      </c>
    </row>
    <row r="92" spans="1:23">
      <c r="A92" s="3" t="str">
        <f>[2]Φύλλο1!A92</f>
        <v>Κεντρικής_Μακεδονίας</v>
      </c>
      <c r="B92" s="3" t="str">
        <f>[2]Φύλλο1!B92</f>
        <v>ΠΙΕΡΙΑΣ</v>
      </c>
      <c r="C92" s="3" t="str">
        <f>[2]Φύλλο1!C92</f>
        <v>Δίου_Ολύμπου</v>
      </c>
      <c r="D92" s="3" t="str">
        <f>[2]Φύλλο1!D92</f>
        <v>Πλάκα_Λιτόχωρου_Δίου_Ολύμπου</v>
      </c>
      <c r="E92" t="str">
        <f>[2]Φύλλο1!E92</f>
        <v>ELBW099046002101Β</v>
      </c>
      <c r="F92">
        <f>[2]Φύλλο1!F92</f>
        <v>0</v>
      </c>
      <c r="G92" s="4">
        <f>[2]Φύλλο1!G92</f>
        <v>45858</v>
      </c>
      <c r="H92" s="5">
        <f>[2]Φύλλο1!H92</f>
        <v>0.51111111111111118</v>
      </c>
      <c r="I92" s="4">
        <f>[2]Φύλλο1!I92</f>
        <v>45859</v>
      </c>
      <c r="J92" s="4">
        <f>[2]Φύλλο1!J92</f>
        <v>45859</v>
      </c>
      <c r="K92" s="3">
        <f>[2]Φύλλο1!K92</f>
        <v>0</v>
      </c>
      <c r="L92" s="3">
        <f>[2]Φύλλο1!L92</f>
        <v>0</v>
      </c>
      <c r="M92" s="3" t="str">
        <f>[2]Φύλλο1!M92</f>
        <v>ΌΧΙ</v>
      </c>
      <c r="N92" s="3" t="str">
        <f>[2]Φύλλο1!N92</f>
        <v>ΌΧΙ</v>
      </c>
      <c r="O92" s="3" t="str">
        <f>[2]Φύλλο1!O92</f>
        <v>ΌΧΙ</v>
      </c>
      <c r="P92" s="3" t="str">
        <f>[2]Φύλλο1!P92</f>
        <v>ΌΧΙ</v>
      </c>
      <c r="Q92" s="3" t="str">
        <f>[2]Φύλλο1!Q92</f>
        <v>ΌΧΙ</v>
      </c>
      <c r="R92" s="3" t="str">
        <f>[2]Φύλλο1!R92</f>
        <v>Ήρεμη</v>
      </c>
      <c r="S92" s="3" t="str">
        <f>[2]Φύλλο1!S92</f>
        <v>ΝΑ</v>
      </c>
      <c r="T92" s="3" t="str">
        <f>[2]Φύλλο1!T92</f>
        <v>ΌΧΙ</v>
      </c>
      <c r="U92" s="3" t="str">
        <f>[2]Φύλλο1!U92</f>
        <v>ΌΧΙ</v>
      </c>
      <c r="V92" s="6" t="str">
        <f>[2]Φύλλο1!V92</f>
        <v>ΗΛΙΟΣ, ΔΙΑΥΓΗ, ΠΑΡΟΥΣΙΑ ΑΛΓΗΣ ΚΑΙ ΦΥΚΙΩΝ: ΦΥΚΙΑ</v>
      </c>
      <c r="W92" s="3">
        <f>[2]Φύλλο1!W92</f>
        <v>0</v>
      </c>
    </row>
    <row r="93" spans="1:23">
      <c r="A93" s="3" t="str">
        <f>[2]Φύλλο1!A93</f>
        <v>Κεντρικής_Μακεδονίας</v>
      </c>
      <c r="B93" s="3" t="str">
        <f>[2]Φύλλο1!B93</f>
        <v>ΠΙΕΡΙΑΣ</v>
      </c>
      <c r="C93" s="3" t="str">
        <f>[2]Φύλλο1!C93</f>
        <v>Δίου_Ολύμπου</v>
      </c>
      <c r="D93" s="3" t="str">
        <f>[2]Φύλλο1!D93</f>
        <v>Λιτόχωρο_Δίου_Ολύμπου</v>
      </c>
      <c r="E93" t="str">
        <f>[2]Φύλλο1!E93</f>
        <v>ELBW099046004101</v>
      </c>
      <c r="F93" t="str">
        <f>[2]Φύλλο1!F93</f>
        <v xml:space="preserve"> 260 μ. από το νότιο άκρο της ακτής</v>
      </c>
      <c r="G93" s="4">
        <f>[2]Φύλλο1!G93</f>
        <v>45858</v>
      </c>
      <c r="H93" s="5">
        <f>[2]Φύλλο1!H93</f>
        <v>0.5180555555555556</v>
      </c>
      <c r="I93" s="4">
        <f>[2]Φύλλο1!I93</f>
        <v>45859</v>
      </c>
      <c r="J93" s="4">
        <f>[2]Φύλλο1!J93</f>
        <v>45859</v>
      </c>
      <c r="K93" s="3">
        <f>[2]Φύλλο1!K93</f>
        <v>14</v>
      </c>
      <c r="L93" s="3">
        <f>[2]Φύλλο1!L93</f>
        <v>0</v>
      </c>
      <c r="M93" s="3" t="str">
        <f>[2]Φύλλο1!M93</f>
        <v>ΌΧΙ</v>
      </c>
      <c r="N93" s="3" t="str">
        <f>[2]Φύλλο1!N93</f>
        <v>ΌΧΙ</v>
      </c>
      <c r="O93" s="3" t="str">
        <f>[2]Φύλλο1!O93</f>
        <v>ΌΧΙ</v>
      </c>
      <c r="P93" s="3" t="str">
        <f>[2]Φύλλο1!P93</f>
        <v>ΌΧΙ</v>
      </c>
      <c r="Q93" s="3" t="str">
        <f>[2]Φύλλο1!Q93</f>
        <v>ΌΧΙ</v>
      </c>
      <c r="R93" s="3" t="str">
        <f>[2]Φύλλο1!R93</f>
        <v>Ήρεμη</v>
      </c>
      <c r="S93" s="3" t="str">
        <f>[2]Φύλλο1!S93</f>
        <v>ΝΑ</v>
      </c>
      <c r="T93" s="3" t="str">
        <f>[2]Φύλλο1!T93</f>
        <v>ΌΧΙ</v>
      </c>
      <c r="U93" s="3" t="str">
        <f>[2]Φύλλο1!U93</f>
        <v>ΌΧΙ</v>
      </c>
      <c r="V93" s="6" t="str">
        <f>[2]Φύλλο1!V93</f>
        <v>ΗΛΙΟΣ, ΔΙΑΥΓΗ, ΠΑΡΟΥΣΙΑ ΑΛΓΗΣ ΚΑΙ ΦΥΚΙΩΝ: ΦΥΚΙΑ</v>
      </c>
      <c r="W93" s="3">
        <f>[2]Φύλλο1!W93</f>
        <v>0</v>
      </c>
    </row>
    <row r="94" spans="1:23">
      <c r="A94" s="3" t="str">
        <f>[2]Φύλλο1!A94</f>
        <v>Κεντρικής_Μακεδονίας</v>
      </c>
      <c r="B94" s="3" t="str">
        <f>[2]Φύλλο1!B94</f>
        <v>ΠΙΕΡΙΑΣ</v>
      </c>
      <c r="C94" s="3" t="str">
        <f>[2]Φύλλο1!C94</f>
        <v>Δίου_Ολύμπου</v>
      </c>
      <c r="D94" s="3" t="str">
        <f>[2]Φύλλο1!D94</f>
        <v>Βαρικό_Δίου_Ολύμπου</v>
      </c>
      <c r="E94" t="str">
        <f>[2]Φύλλο1!E94</f>
        <v>ELBW099046003101</v>
      </c>
      <c r="F94" t="str">
        <f>[2]Φύλλο1!F94</f>
        <v xml:space="preserve"> 470 μ. από το βορειοανατολικό άκρο της ακτής</v>
      </c>
      <c r="G94" s="4">
        <f>[2]Φύλλο1!G94</f>
        <v>45858</v>
      </c>
      <c r="H94" s="5">
        <f>[2]Φύλλο1!H94</f>
        <v>0.52430555555555558</v>
      </c>
      <c r="I94" s="4">
        <f>[2]Φύλλο1!I94</f>
        <v>45859</v>
      </c>
      <c r="J94" s="4">
        <f>[2]Φύλλο1!J94</f>
        <v>45859</v>
      </c>
      <c r="K94" s="3">
        <f>[2]Φύλλο1!K94</f>
        <v>1</v>
      </c>
      <c r="L94" s="3">
        <f>[2]Φύλλο1!L94</f>
        <v>0</v>
      </c>
      <c r="M94" s="3" t="str">
        <f>[2]Φύλλο1!M94</f>
        <v>ΌΧΙ</v>
      </c>
      <c r="N94" s="3" t="str">
        <f>[2]Φύλλο1!N94</f>
        <v>ΌΧΙ</v>
      </c>
      <c r="O94" s="3" t="str">
        <f>[2]Φύλλο1!O94</f>
        <v>ΌΧΙ</v>
      </c>
      <c r="P94" s="3" t="str">
        <f>[2]Φύλλο1!P94</f>
        <v>ΌΧΙ</v>
      </c>
      <c r="Q94" s="3" t="str">
        <f>[2]Φύλλο1!Q94</f>
        <v>ΝΑΙ (ΜΙΚΡΗ ΠΟΣΟΤΗΤΑ)</v>
      </c>
      <c r="R94" s="3" t="str">
        <f>[2]Φύλλο1!R94</f>
        <v>Ήρεμη</v>
      </c>
      <c r="S94" s="3" t="str">
        <f>[2]Φύλλο1!S94</f>
        <v>ΝΑ</v>
      </c>
      <c r="T94" s="3" t="str">
        <f>[2]Φύλλο1!T94</f>
        <v>ΌΧΙ</v>
      </c>
      <c r="U94" s="3" t="str">
        <f>[2]Φύλλο1!U94</f>
        <v>ΌΧΙ</v>
      </c>
      <c r="V94" s="6" t="str">
        <f>[2]Φύλλο1!V94</f>
        <v>ΗΛΙΟΣ, ΔΙΑΥΓΗ, ΠΑΡΟΥΣΙΑ ΑΛΓΗΣ ΚΑΙ ΦΥΚΙΩΝ: ΦΥΚΙΑ</v>
      </c>
      <c r="W94" s="3">
        <f>[2]Φύλλο1!W94</f>
        <v>0</v>
      </c>
    </row>
    <row r="95" spans="1:23">
      <c r="A95" s="3" t="str">
        <f>[2]Φύλλο1!A95</f>
        <v>Κεντρικής_Μακεδονίας</v>
      </c>
      <c r="B95" s="3" t="str">
        <f>[2]Φύλλο1!B95</f>
        <v>ΠΙΕΡΙΑΣ</v>
      </c>
      <c r="C95" s="3" t="str">
        <f>[2]Φύλλο1!C95</f>
        <v>Κατερίνης</v>
      </c>
      <c r="D95" s="3" t="str">
        <f>[2]Φύλλο1!D95</f>
        <v>Ολυμπιακή_Ακτή_Κατερίνης</v>
      </c>
      <c r="E95" t="str">
        <f>[2]Φύλλο1!E95</f>
        <v>ELBW099047006101</v>
      </c>
      <c r="F95" t="str">
        <f>[2]Φύλλο1!F95</f>
        <v xml:space="preserve"> Μέσον ακτής</v>
      </c>
      <c r="G95" s="4">
        <f>[2]Φύλλο1!G95</f>
        <v>45858</v>
      </c>
      <c r="H95" s="5">
        <f>[2]Φύλλο1!H95</f>
        <v>0.53541666666666665</v>
      </c>
      <c r="I95" s="4">
        <f>[2]Φύλλο1!I95</f>
        <v>45859</v>
      </c>
      <c r="J95" s="4">
        <f>[2]Φύλλο1!J95</f>
        <v>45859</v>
      </c>
      <c r="K95" s="3">
        <f>[2]Φύλλο1!K95</f>
        <v>0</v>
      </c>
      <c r="L95" s="3">
        <f>[2]Φύλλο1!L95</f>
        <v>0</v>
      </c>
      <c r="M95" s="3" t="str">
        <f>[2]Φύλλο1!M95</f>
        <v>ΌΧΙ</v>
      </c>
      <c r="N95" s="3" t="str">
        <f>[2]Φύλλο1!N95</f>
        <v>ΌΧΙ</v>
      </c>
      <c r="O95" s="3" t="str">
        <f>[2]Φύλλο1!O95</f>
        <v>ΌΧΙ</v>
      </c>
      <c r="P95" s="3" t="str">
        <f>[2]Φύλλο1!P95</f>
        <v>ΌΧΙ</v>
      </c>
      <c r="Q95" s="3" t="str">
        <f>[2]Φύλλο1!Q95</f>
        <v>ΌΧΙ</v>
      </c>
      <c r="R95" s="3" t="str">
        <f>[2]Φύλλο1!R95</f>
        <v>Ήρεμη</v>
      </c>
      <c r="S95" s="3" t="str">
        <f>[2]Φύλλο1!S95</f>
        <v>ΝΑ</v>
      </c>
      <c r="T95" s="3" t="str">
        <f>[2]Φύλλο1!T95</f>
        <v>ΌΧΙ</v>
      </c>
      <c r="U95" s="3" t="str">
        <f>[2]Φύλλο1!U95</f>
        <v>ΌΧΙ</v>
      </c>
      <c r="V95" s="6" t="str">
        <f>[2]Φύλλο1!V95</f>
        <v>ΗΛΙΟΣ, ΔΙΑΥΓΗ, ΠΑΡΟΥΣΙΑ ΑΛΓΗΣ ΚΑΙ ΦΥΚΙΩΝ: ΦΥΚΙΑ</v>
      </c>
      <c r="W95" s="3">
        <f>[2]Φύλλο1!W95</f>
        <v>0</v>
      </c>
    </row>
    <row r="96" spans="1:23">
      <c r="A96" s="3" t="str">
        <f>[2]Φύλλο1!A96</f>
        <v>Κεντρικής_Μακεδονίας</v>
      </c>
      <c r="B96" s="3" t="str">
        <f>[2]Φύλλο1!B96</f>
        <v>ΠΙΕΡΙΑΣ</v>
      </c>
      <c r="C96" s="3" t="str">
        <f>[2]Φύλλο1!C96</f>
        <v>Κατερίνης</v>
      </c>
      <c r="D96" s="3" t="str">
        <f>[2]Φύλλο1!D96</f>
        <v>Ακτή_Καλλιθέας_Κατερίνης</v>
      </c>
      <c r="E96" t="str">
        <f>[2]Φύλλο1!E96</f>
        <v>ELBW099047005101</v>
      </c>
      <c r="F96" t="str">
        <f>[2]Φύλλο1!F96</f>
        <v xml:space="preserve"> Νότιο άκρο της ακτής</v>
      </c>
      <c r="G96" s="4">
        <f>[2]Φύλλο1!G96</f>
        <v>45858</v>
      </c>
      <c r="H96" s="5">
        <f>[2]Φύλλο1!H96</f>
        <v>0.54236111111111118</v>
      </c>
      <c r="I96" s="4">
        <f>[2]Φύλλο1!I96</f>
        <v>45859</v>
      </c>
      <c r="J96" s="4">
        <f>[2]Φύλλο1!J96</f>
        <v>45859</v>
      </c>
      <c r="K96" s="3">
        <f>[2]Φύλλο1!K96</f>
        <v>1</v>
      </c>
      <c r="L96" s="3">
        <f>[2]Φύλλο1!L96</f>
        <v>0</v>
      </c>
      <c r="M96" s="3" t="str">
        <f>[2]Φύλλο1!M96</f>
        <v>ΌΧΙ</v>
      </c>
      <c r="N96" s="3" t="str">
        <f>[2]Φύλλο1!N96</f>
        <v>ΌΧΙ</v>
      </c>
      <c r="O96" s="3" t="str">
        <f>[2]Φύλλο1!O96</f>
        <v>ΌΧΙ</v>
      </c>
      <c r="P96" s="3" t="str">
        <f>[2]Φύλλο1!P96</f>
        <v>ΌΧΙ</v>
      </c>
      <c r="Q96" s="3" t="str">
        <f>[2]Φύλλο1!Q96</f>
        <v>ΌΧΙ</v>
      </c>
      <c r="R96" s="3" t="str">
        <f>[2]Φύλλο1!R96</f>
        <v>Ήρεμη</v>
      </c>
      <c r="S96" s="3" t="str">
        <f>[2]Φύλλο1!S96</f>
        <v>ΝΑ</v>
      </c>
      <c r="T96" s="3" t="str">
        <f>[2]Φύλλο1!T96</f>
        <v>ΌΧΙ</v>
      </c>
      <c r="U96" s="3" t="str">
        <f>[2]Φύλλο1!U96</f>
        <v>ΌΧΙ</v>
      </c>
      <c r="V96" s="6" t="str">
        <f>[2]Φύλλο1!V96</f>
        <v>ΗΛΙΟΣ, ΔΙΑΥΓΗ, ΠΑΡΟΥΣΙΑ ΑΛΓΗΣ ΚΑΙ ΦΥΚΙΩΝ: ΦΥΚΙΑ</v>
      </c>
      <c r="W96" s="3">
        <f>[2]Φύλλο1!W96</f>
        <v>0</v>
      </c>
    </row>
    <row r="97" spans="1:23">
      <c r="A97" s="3" t="str">
        <f>[2]Φύλλο1!A97</f>
        <v>Κεντρικής_Μακεδονίας</v>
      </c>
      <c r="B97" s="3" t="str">
        <f>[2]Φύλλο1!B97</f>
        <v>ΠΙΕΡΙΑΣ</v>
      </c>
      <c r="C97" s="3" t="str">
        <f>[2]Φύλλο1!C97</f>
        <v>Κατερίνης</v>
      </c>
      <c r="D97" s="3" t="str">
        <f>[2]Φύλλο1!D97</f>
        <v>Κορινός_Κατερίνης</v>
      </c>
      <c r="E97" t="str">
        <f>[2]Φύλλο1!E97</f>
        <v>ELBW099047007101</v>
      </c>
      <c r="F97" t="str">
        <f>[2]Φύλλο1!F97</f>
        <v xml:space="preserve"> 400 μ. από το βορειοανατολικό άκρο της ακτής</v>
      </c>
      <c r="G97" s="4">
        <f>[2]Φύλλο1!G97</f>
        <v>45858</v>
      </c>
      <c r="H97" s="5">
        <f>[2]Φύλλο1!H97</f>
        <v>0.54861111111111105</v>
      </c>
      <c r="I97" s="4">
        <f>[2]Φύλλο1!I97</f>
        <v>45859</v>
      </c>
      <c r="J97" s="4">
        <f>[2]Φύλλο1!J97</f>
        <v>45859</v>
      </c>
      <c r="K97" s="3">
        <f>[2]Φύλλο1!K97</f>
        <v>4</v>
      </c>
      <c r="L97" s="3">
        <f>[2]Φύλλο1!L97</f>
        <v>4</v>
      </c>
      <c r="M97" s="3" t="str">
        <f>[2]Φύλλο1!M97</f>
        <v>ΌΧΙ</v>
      </c>
      <c r="N97" s="3" t="str">
        <f>[2]Φύλλο1!N97</f>
        <v>ΌΧΙ</v>
      </c>
      <c r="O97" s="3" t="str">
        <f>[2]Φύλλο1!O97</f>
        <v>ΌΧΙ</v>
      </c>
      <c r="P97" s="3" t="str">
        <f>[2]Φύλλο1!P97</f>
        <v>ΌΧΙ</v>
      </c>
      <c r="Q97" s="3" t="str">
        <f>[2]Φύλλο1!Q97</f>
        <v>ΌΧΙ</v>
      </c>
      <c r="R97" s="3" t="str">
        <f>[2]Φύλλο1!R97</f>
        <v>Ήρεμη</v>
      </c>
      <c r="S97" s="3" t="str">
        <f>[2]Φύλλο1!S97</f>
        <v>ΝΑ</v>
      </c>
      <c r="T97" s="3" t="str">
        <f>[2]Φύλλο1!T97</f>
        <v>ΌΧΙ</v>
      </c>
      <c r="U97" s="3" t="str">
        <f>[2]Φύλλο1!U97</f>
        <v>ΌΧΙ</v>
      </c>
      <c r="V97" s="6" t="str">
        <f>[2]Φύλλο1!V97</f>
        <v>ΗΛΙΟΣ, ΔΙΑΥΓΗ, ΠΑΡΟΥΣΙΑ ΑΛΓΗΣ ΚΑΙ ΦΥΚΙΩΝ: ΦΥΚΙΑ</v>
      </c>
      <c r="W97" s="3">
        <f>[2]Φύλλο1!W97</f>
        <v>0</v>
      </c>
    </row>
    <row r="98" spans="1:23">
      <c r="A98" s="3" t="str">
        <f>[2]Φύλλο1!A98</f>
        <v>Κεντρικής_Μακεδονίας</v>
      </c>
      <c r="B98" s="3" t="str">
        <f>[2]Φύλλο1!B98</f>
        <v>ΠΙΕΡΙΑΣ</v>
      </c>
      <c r="C98" s="3" t="str">
        <f>[2]Φύλλο1!C98</f>
        <v>Πύδνας_Κολινδρού</v>
      </c>
      <c r="D98" s="3" t="str">
        <f>[2]Φύλλο1!D98</f>
        <v>Σκάλα_Αλυκών_Πύδνας_Κολινδρού</v>
      </c>
      <c r="E98" t="str">
        <f>[2]Φύλλο1!E98</f>
        <v>ELBW099048008101</v>
      </c>
      <c r="F98" t="str">
        <f>[2]Φύλλο1!F98</f>
        <v xml:space="preserve"> Μέσον ακτής</v>
      </c>
      <c r="G98" s="4">
        <f>[2]Φύλλο1!G98</f>
        <v>45858</v>
      </c>
      <c r="H98" s="5">
        <f>[2]Φύλλο1!H98</f>
        <v>0.55833333333333335</v>
      </c>
      <c r="I98" s="4">
        <f>[2]Φύλλο1!I98</f>
        <v>45859</v>
      </c>
      <c r="J98" s="4">
        <f>[2]Φύλλο1!J98</f>
        <v>45859</v>
      </c>
      <c r="K98" s="3">
        <f>[2]Φύλλο1!K98</f>
        <v>2</v>
      </c>
      <c r="L98" s="3">
        <f>[2]Φύλλο1!L98</f>
        <v>36</v>
      </c>
      <c r="M98" s="3" t="str">
        <f>[2]Φύλλο1!M98</f>
        <v>ΌΧΙ</v>
      </c>
      <c r="N98" s="3" t="str">
        <f>[2]Φύλλο1!N98</f>
        <v>ΌΧΙ</v>
      </c>
      <c r="O98" s="3" t="str">
        <f>[2]Φύλλο1!O98</f>
        <v>ΌΧΙ</v>
      </c>
      <c r="P98" s="3" t="str">
        <f>[2]Φύλλο1!P98</f>
        <v>ΌΧΙ</v>
      </c>
      <c r="Q98" s="3" t="str">
        <f>[2]Φύλλο1!Q98</f>
        <v>ΌΧΙ</v>
      </c>
      <c r="R98" s="3" t="str">
        <f>[2]Φύλλο1!R98</f>
        <v>Ήρεμη</v>
      </c>
      <c r="S98" s="3" t="str">
        <f>[2]Φύλλο1!S98</f>
        <v>ΝΑ</v>
      </c>
      <c r="T98" s="3" t="str">
        <f>[2]Φύλλο1!T98</f>
        <v>ΌΧΙ</v>
      </c>
      <c r="U98" s="3" t="str">
        <f>[2]Φύλλο1!U98</f>
        <v>ΌΧΙ</v>
      </c>
      <c r="V98" s="6" t="str">
        <f>[2]Φύλλο1!V98</f>
        <v>ΗΛΙΟΣ, ΔΙΑΥΓΗ, ΠΑΡΟΥΣΙΑ ΑΛΓΗΣ ΚΑΙ ΦΥΚΙΩΝ: ΦΥΚΙΑ</v>
      </c>
      <c r="W98" s="3">
        <f>[2]Φύλλο1!W98</f>
        <v>0</v>
      </c>
    </row>
    <row r="99" spans="1:23">
      <c r="A99" s="3" t="str">
        <f>[2]Φύλλο1!A99</f>
        <v>Κεντρικής_Μακεδονίας</v>
      </c>
      <c r="B99" s="3" t="str">
        <f>[2]Φύλλο1!B99</f>
        <v>ΠΙΕΡΙΑΣ</v>
      </c>
      <c r="C99" s="3" t="str">
        <f>[2]Φύλλο1!C99</f>
        <v>Πύδνας_Κολινδρού</v>
      </c>
      <c r="D99" s="3" t="str">
        <f>[2]Φύλλο1!D99</f>
        <v>Αρχαία_Πύδνα_Πύδνας_Κολινδρού</v>
      </c>
      <c r="E99" t="str">
        <f>[2]Φύλλο1!E99</f>
        <v>ELBW099048009101</v>
      </c>
      <c r="F99" t="str">
        <f>[2]Φύλλο1!F99</f>
        <v xml:space="preserve"> 100 μ. από το νότιο άκρο της ακτής</v>
      </c>
      <c r="G99" s="4">
        <f>[2]Φύλλο1!G99</f>
        <v>45858</v>
      </c>
      <c r="H99" s="5">
        <f>[2]Φύλλο1!H99</f>
        <v>0.56458333333333333</v>
      </c>
      <c r="I99" s="4">
        <f>[2]Φύλλο1!I99</f>
        <v>45859</v>
      </c>
      <c r="J99" s="4">
        <f>[2]Φύλλο1!J99</f>
        <v>45859</v>
      </c>
      <c r="K99" s="3">
        <f>[2]Φύλλο1!K99</f>
        <v>2</v>
      </c>
      <c r="L99" s="3">
        <f>[2]Φύλλο1!L99</f>
        <v>4</v>
      </c>
      <c r="M99" s="3" t="str">
        <f>[2]Φύλλο1!M99</f>
        <v>ΌΧΙ</v>
      </c>
      <c r="N99" s="3" t="str">
        <f>[2]Φύλλο1!N99</f>
        <v>ΌΧΙ</v>
      </c>
      <c r="O99" s="3" t="str">
        <f>[2]Φύλλο1!O99</f>
        <v>ΌΧΙ</v>
      </c>
      <c r="P99" s="3" t="str">
        <f>[2]Φύλλο1!P99</f>
        <v>ΌΧΙ</v>
      </c>
      <c r="Q99" s="3" t="str">
        <f>[2]Φύλλο1!Q99</f>
        <v>ΌΧΙ</v>
      </c>
      <c r="R99" s="3" t="str">
        <f>[2]Φύλλο1!R99</f>
        <v>Ήρεμη</v>
      </c>
      <c r="S99" s="3" t="str">
        <f>[2]Φύλλο1!S99</f>
        <v>ΝΑ</v>
      </c>
      <c r="T99" s="3" t="str">
        <f>[2]Φύλλο1!T99</f>
        <v>ΌΧΙ</v>
      </c>
      <c r="U99" s="3" t="str">
        <f>[2]Φύλλο1!U99</f>
        <v>ΌΧΙ</v>
      </c>
      <c r="V99" s="6" t="str">
        <f>[2]Φύλλο1!V99</f>
        <v>ΗΛΙΟΣ, ΔΙΑΥΓΗ, ΠΑΡΟΥΣΙΑ ΑΛΓΗΣ ΚΑΙ ΦΥΚΙΩΝ: ΦΥΚΙΑ</v>
      </c>
      <c r="W99" s="3">
        <f>[2]Φύλλο1!W99</f>
        <v>0</v>
      </c>
    </row>
    <row r="100" spans="1:23">
      <c r="A100" s="3" t="str">
        <f>[2]Φύλλο1!A100</f>
        <v>Κεντρικής_Μακεδονίας</v>
      </c>
      <c r="B100" s="3" t="str">
        <f>[2]Φύλλο1!B100</f>
        <v>ΠΙΕΡΙΑΣ</v>
      </c>
      <c r="C100" s="3" t="str">
        <f>[2]Φύλλο1!C100</f>
        <v>Πύδνας_Κολινδρού</v>
      </c>
      <c r="D100" s="3" t="str">
        <f>[2]Φύλλο1!D100</f>
        <v>Μακρυγιαλός_Πύδνας_Κολινδρού</v>
      </c>
      <c r="E100" t="str">
        <f>[2]Φύλλο1!E100</f>
        <v>ELBW099048010101</v>
      </c>
      <c r="F100" t="str">
        <f>[2]Φύλλο1!F100</f>
        <v xml:space="preserve"> 170 μ. από το νότιο άκρο της ακτής</v>
      </c>
      <c r="G100" s="4">
        <f>[2]Φύλλο1!G100</f>
        <v>45858</v>
      </c>
      <c r="H100" s="5">
        <f>[2]Φύλλο1!H100</f>
        <v>0.57013888888888886</v>
      </c>
      <c r="I100" s="4">
        <f>[2]Φύλλο1!I100</f>
        <v>45859</v>
      </c>
      <c r="J100" s="4">
        <f>[2]Φύλλο1!J100</f>
        <v>45859</v>
      </c>
      <c r="K100" s="3">
        <f>[2]Φύλλο1!K100</f>
        <v>0</v>
      </c>
      <c r="L100" s="3">
        <f>[2]Φύλλο1!L100</f>
        <v>0</v>
      </c>
      <c r="M100" s="3" t="str">
        <f>[2]Φύλλο1!M100</f>
        <v>ΌΧΙ</v>
      </c>
      <c r="N100" s="3" t="str">
        <f>[2]Φύλλο1!N100</f>
        <v>ΌΧΙ</v>
      </c>
      <c r="O100" s="3" t="str">
        <f>[2]Φύλλο1!O100</f>
        <v>ΌΧΙ</v>
      </c>
      <c r="P100" s="3" t="str">
        <f>[2]Φύλλο1!P100</f>
        <v>ΌΧΙ</v>
      </c>
      <c r="Q100" s="3" t="str">
        <f>[2]Φύλλο1!Q100</f>
        <v>ΌΧΙ</v>
      </c>
      <c r="R100" s="3" t="str">
        <f>[2]Φύλλο1!R100</f>
        <v>Ήρεμη</v>
      </c>
      <c r="S100" s="3" t="str">
        <f>[2]Φύλλο1!S100</f>
        <v>ΝΑ</v>
      </c>
      <c r="T100" s="3" t="str">
        <f>[2]Φύλλο1!T100</f>
        <v>ΌΧΙ</v>
      </c>
      <c r="U100" s="3" t="str">
        <f>[2]Φύλλο1!U100</f>
        <v>ΌΧΙ</v>
      </c>
      <c r="V100" s="6" t="str">
        <f>[2]Φύλλο1!V100</f>
        <v>ΗΛΙΟΣ, ΔΙΑΥΓΗ, ΠΑΡΟΥΣΙΑ ΑΛΓΗΣ ΚΑΙ ΦΥΚΙΩΝ: ΦΥΚΙΑ</v>
      </c>
      <c r="W100" s="3">
        <f>[2]Φύλλο1!W100</f>
        <v>0</v>
      </c>
    </row>
    <row r="101" spans="1:23">
      <c r="A101" s="3" t="str">
        <f>[2]Φύλλο1!A101</f>
        <v>Κεντρικής_Μακεδονίας</v>
      </c>
      <c r="B101" s="3" t="str">
        <f>[2]Φύλλο1!B101</f>
        <v>ΣΕΡΡΩΝ</v>
      </c>
      <c r="C101" s="3" t="str">
        <f>[2]Φύλλο1!C101</f>
        <v>Αμφίπολης</v>
      </c>
      <c r="D101" s="3" t="str">
        <f>[2]Φύλλο1!D101</f>
        <v>Νέα_Κερδύλια_Αμφίπολης</v>
      </c>
      <c r="E101" t="str">
        <f>[2]Φύλλο1!E101</f>
        <v>ELBW119049001101</v>
      </c>
      <c r="F101" t="str">
        <f>[2]Φύλλο1!F101</f>
        <v xml:space="preserve"> Μέσον ακτής</v>
      </c>
      <c r="G101" s="4">
        <f>[2]Φύλλο1!G101</f>
        <v>45857</v>
      </c>
      <c r="H101" s="5">
        <f>[2]Φύλλο1!H101</f>
        <v>0.32569444444444445</v>
      </c>
      <c r="I101" s="4">
        <f>[2]Φύλλο1!I101</f>
        <v>45858</v>
      </c>
      <c r="J101" s="4">
        <f>[2]Φύλλο1!J101</f>
        <v>45858</v>
      </c>
      <c r="K101" s="3">
        <f>[2]Φύλλο1!K101</f>
        <v>0</v>
      </c>
      <c r="L101" s="3">
        <f>[2]Φύλλο1!L101</f>
        <v>0</v>
      </c>
      <c r="M101" s="3" t="str">
        <f>[2]Φύλλο1!M101</f>
        <v>ΌΧΙ</v>
      </c>
      <c r="N101" s="3" t="str">
        <f>[2]Φύλλο1!N101</f>
        <v>ΌΧΙ</v>
      </c>
      <c r="O101" s="3" t="str">
        <f>[2]Φύλλο1!O101</f>
        <v>ΌΧΙ</v>
      </c>
      <c r="P101" s="3" t="str">
        <f>[2]Φύλλο1!P101</f>
        <v>ΌΧΙ</v>
      </c>
      <c r="Q101" s="3" t="str">
        <f>[2]Φύλλο1!Q101</f>
        <v>ΝΑΙ (ΜΙΚΡΗ ΠΟΣΟΤΗΤΑ)</v>
      </c>
      <c r="R101" s="3" t="str">
        <f>[2]Φύλλο1!R101</f>
        <v>Ήρεμη</v>
      </c>
      <c r="S101" s="3" t="str">
        <f>[2]Φύλλο1!S101</f>
        <v>Ν</v>
      </c>
      <c r="T101" s="3" t="str">
        <f>[2]Φύλλο1!T101</f>
        <v>ΌΧΙ</v>
      </c>
      <c r="U101" s="3" t="str">
        <f>[2]Φύλλο1!U101</f>
        <v>ΝΑΙ</v>
      </c>
      <c r="V101" s="6" t="str">
        <f>[2]Φύλλο1!V101</f>
        <v>ΣΥΝΝΕΦΙΑ, ΔΙΑΥΓΗ</v>
      </c>
      <c r="W101" s="3">
        <f>[2]Φύλλο1!W101</f>
        <v>0</v>
      </c>
    </row>
    <row r="102" spans="1:23">
      <c r="A102" s="3" t="str">
        <f>[2]Φύλλο1!A102</f>
        <v>Κεντρικής_Μακεδονίας</v>
      </c>
      <c r="B102" s="3" t="str">
        <f>[2]Φύλλο1!B102</f>
        <v>ΣΕΡΡΩΝ</v>
      </c>
      <c r="C102" s="3" t="str">
        <f>[2]Φύλλο1!C102</f>
        <v>Αμφίπολης</v>
      </c>
      <c r="D102" s="3" t="str">
        <f>[2]Φύλλο1!D102</f>
        <v>Κυανή_Ακτή_Αμφίπολης</v>
      </c>
      <c r="E102" t="str">
        <f>[2]Φύλλο1!E102</f>
        <v>ELBW119049002101</v>
      </c>
      <c r="F102" t="str">
        <f>[2]Φύλλο1!F102</f>
        <v xml:space="preserve"> 460 μ. από το βορειοανατολικό άκρο της ακτής</v>
      </c>
      <c r="G102" s="4">
        <f>[2]Φύλλο1!G102</f>
        <v>45857</v>
      </c>
      <c r="H102" s="5">
        <f>[2]Φύλλο1!H102</f>
        <v>0.33263888888888887</v>
      </c>
      <c r="I102" s="4">
        <f>[2]Φύλλο1!I102</f>
        <v>45858</v>
      </c>
      <c r="J102" s="4">
        <f>[2]Φύλλο1!J102</f>
        <v>45858</v>
      </c>
      <c r="K102" s="3">
        <f>[2]Φύλλο1!K102</f>
        <v>0</v>
      </c>
      <c r="L102" s="3">
        <f>[2]Φύλλο1!L102</f>
        <v>0</v>
      </c>
      <c r="M102" s="3" t="str">
        <f>[2]Φύλλο1!M102</f>
        <v>ΌΧΙ</v>
      </c>
      <c r="N102" s="3" t="str">
        <f>[2]Φύλλο1!N102</f>
        <v>ΌΧΙ</v>
      </c>
      <c r="O102" s="3" t="str">
        <f>[2]Φύλλο1!O102</f>
        <v>ΌΧΙ</v>
      </c>
      <c r="P102" s="3" t="str">
        <f>[2]Φύλλο1!P102</f>
        <v>ΌΧΙ</v>
      </c>
      <c r="Q102" s="3" t="str">
        <f>[2]Φύλλο1!Q102</f>
        <v>ΝΑΙ (ΜΙΚΡΗ ΠΟΣΟΤΗΤΑ)</v>
      </c>
      <c r="R102" s="3" t="str">
        <f>[2]Φύλλο1!R102</f>
        <v>Ήρεμη</v>
      </c>
      <c r="S102" s="3" t="str">
        <f>[2]Φύλλο1!S102</f>
        <v>Ν</v>
      </c>
      <c r="T102" s="3" t="str">
        <f>[2]Φύλλο1!T102</f>
        <v>ΌΧΙ</v>
      </c>
      <c r="U102" s="3" t="str">
        <f>[2]Φύλλο1!U102</f>
        <v>ΝΑΙ</v>
      </c>
      <c r="V102" s="6" t="str">
        <f>[2]Φύλλο1!V102</f>
        <v>ΣΥΝΝΕΦΙΑ, ΔΙΑΥΓΗ</v>
      </c>
      <c r="W102" s="3">
        <f>[2]Φύλλο1!W102</f>
        <v>0</v>
      </c>
    </row>
    <row r="103" spans="1:23">
      <c r="A103" s="3" t="str">
        <f>[2]Φύλλο1!A103</f>
        <v>Κεντρικής_Μακεδονίας</v>
      </c>
      <c r="B103" s="3" t="str">
        <f>[2]Φύλλο1!B103</f>
        <v>ΘΕΣΣΑΛΟΝΙΚΗΣ</v>
      </c>
      <c r="C103" s="3" t="str">
        <f>[2]Φύλλο1!C103</f>
        <v>Βόλβης</v>
      </c>
      <c r="D103" s="3" t="str">
        <f>[2]Φύλλο1!D103</f>
        <v>Ασπροβάλτα_–_Βρασνά_1_Βόλβης</v>
      </c>
      <c r="E103" t="str">
        <f>[2]Φύλλο1!E103</f>
        <v>ELBW119027003101</v>
      </c>
      <c r="F103" t="str">
        <f>[2]Φύλλο1!F103</f>
        <v xml:space="preserve"> Έναντι οικισμού Ασπροβάλτα. 430 μ. από το νοτιοδυτικό άκρο της ακτής</v>
      </c>
      <c r="G103" s="4">
        <f>[2]Φύλλο1!G103</f>
        <v>45857</v>
      </c>
      <c r="H103" s="5">
        <f>[2]Φύλλο1!H103</f>
        <v>0.34583333333333338</v>
      </c>
      <c r="I103" s="4">
        <f>[2]Φύλλο1!I103</f>
        <v>45858</v>
      </c>
      <c r="J103" s="4">
        <f>[2]Φύλλο1!J103</f>
        <v>45858</v>
      </c>
      <c r="K103" s="3">
        <f>[2]Φύλλο1!K103</f>
        <v>0</v>
      </c>
      <c r="L103" s="3">
        <f>[2]Φύλλο1!L103</f>
        <v>0</v>
      </c>
      <c r="M103" s="3" t="str">
        <f>[2]Φύλλο1!M103</f>
        <v>ΌΧΙ</v>
      </c>
      <c r="N103" s="3" t="str">
        <f>[2]Φύλλο1!N103</f>
        <v>ΌΧΙ</v>
      </c>
      <c r="O103" s="3" t="str">
        <f>[2]Φύλλο1!O103</f>
        <v>ΌΧΙ</v>
      </c>
      <c r="P103" s="3" t="str">
        <f>[2]Φύλλο1!P103</f>
        <v>ΌΧΙ</v>
      </c>
      <c r="Q103" s="3" t="str">
        <f>[2]Φύλλο1!Q103</f>
        <v>ΌΧΙ</v>
      </c>
      <c r="R103" s="3" t="str">
        <f>[2]Φύλλο1!R103</f>
        <v>Ήρεμη</v>
      </c>
      <c r="S103" s="3" t="str">
        <f>[2]Φύλλο1!S103</f>
        <v>Ν</v>
      </c>
      <c r="T103" s="3" t="str">
        <f>[2]Φύλλο1!T103</f>
        <v>ΌΧΙ</v>
      </c>
      <c r="U103" s="3" t="str">
        <f>[2]Φύλλο1!U103</f>
        <v>ΝΑΙ</v>
      </c>
      <c r="V103" s="6" t="str">
        <f>[2]Φύλλο1!V103</f>
        <v>ΣΥΝΝΕΦΙΑ, ΔΙΑΥΓΗ</v>
      </c>
      <c r="W103" s="3">
        <f>[2]Φύλλο1!W103</f>
        <v>0</v>
      </c>
    </row>
    <row r="104" spans="1:23">
      <c r="A104" s="3" t="str">
        <f>[2]Φύλλο1!A104</f>
        <v>Κεντρικής_Μακεδονίας</v>
      </c>
      <c r="B104" s="3" t="str">
        <f>[2]Φύλλο1!B104</f>
        <v>ΘΕΣΣΑΛΟΝΙΚΗΣ</v>
      </c>
      <c r="C104" s="3" t="str">
        <f>[2]Φύλλο1!C104</f>
        <v>Βόλβης</v>
      </c>
      <c r="D104" s="3" t="str">
        <f>[2]Φύλλο1!D104</f>
        <v>Ασπροβάλτα_–_Βρασνά_2_Βόλβης</v>
      </c>
      <c r="E104" t="str">
        <f>[2]Φύλλο1!E104</f>
        <v>ELBW119027004101</v>
      </c>
      <c r="F104" t="str">
        <f>[2]Φύλλο1!F104</f>
        <v xml:space="preserve"> Έναντι οικισμού Βρασνά. 1075 μ. από το νοτιοδυτικό άκρο της ακτής</v>
      </c>
      <c r="G104" s="4">
        <f>[2]Φύλλο1!G104</f>
        <v>45857</v>
      </c>
      <c r="H104" s="5">
        <f>[2]Φύλλο1!H104</f>
        <v>0.35069444444444442</v>
      </c>
      <c r="I104" s="4">
        <f>[2]Φύλλο1!I104</f>
        <v>45858</v>
      </c>
      <c r="J104" s="4">
        <f>[2]Φύλλο1!J104</f>
        <v>45858</v>
      </c>
      <c r="K104" s="3">
        <f>[2]Φύλλο1!K104</f>
        <v>0</v>
      </c>
      <c r="L104" s="3">
        <f>[2]Φύλλο1!L104</f>
        <v>0</v>
      </c>
      <c r="M104" s="3" t="str">
        <f>[2]Φύλλο1!M104</f>
        <v>ΌΧΙ</v>
      </c>
      <c r="N104" s="3" t="str">
        <f>[2]Φύλλο1!N104</f>
        <v>ΌΧΙ</v>
      </c>
      <c r="O104" s="3" t="str">
        <f>[2]Φύλλο1!O104</f>
        <v>ΌΧΙ</v>
      </c>
      <c r="P104" s="3" t="str">
        <f>[2]Φύλλο1!P104</f>
        <v>ΌΧΙ</v>
      </c>
      <c r="Q104" s="3" t="str">
        <f>[2]Φύλλο1!Q104</f>
        <v>ΌΧΙ</v>
      </c>
      <c r="R104" s="3" t="str">
        <f>[2]Φύλλο1!R104</f>
        <v>Ήρεμη</v>
      </c>
      <c r="S104" s="3" t="str">
        <f>[2]Φύλλο1!S104</f>
        <v>Ν</v>
      </c>
      <c r="T104" s="3" t="str">
        <f>[2]Φύλλο1!T104</f>
        <v>ΌΧΙ</v>
      </c>
      <c r="U104" s="3" t="str">
        <f>[2]Φύλλο1!U104</f>
        <v>ΝΑΙ</v>
      </c>
      <c r="V104" s="6" t="str">
        <f>[2]Φύλλο1!V104</f>
        <v>ΣΥΝΝΕΦΙΑ, ΔΙΑΥΓΗ</v>
      </c>
      <c r="W104" s="3">
        <f>[2]Φύλλο1!W104</f>
        <v>0</v>
      </c>
    </row>
    <row r="105" spans="1:23">
      <c r="A105" s="3" t="str">
        <f>[2]Φύλλο1!A105</f>
        <v>Κεντρικής_Μακεδονίας</v>
      </c>
      <c r="B105" s="3" t="str">
        <f>[2]Φύλλο1!B105</f>
        <v>ΘΕΣΣΑΛΟΝΙΚΗΣ</v>
      </c>
      <c r="C105" s="3" t="str">
        <f>[2]Φύλλο1!C105</f>
        <v>Βόλβης</v>
      </c>
      <c r="D105" s="3" t="str">
        <f>[2]Φύλλο1!D105</f>
        <v>Ρήχειος_Βόλβης</v>
      </c>
      <c r="E105" t="str">
        <f>[2]Φύλλο1!E105</f>
        <v>ELBW109027018101</v>
      </c>
      <c r="F105" t="str">
        <f>[2]Φύλλο1!F105</f>
        <v xml:space="preserve"> Μέσον ακτής</v>
      </c>
      <c r="G105" s="4">
        <f>[2]Φύλλο1!G105</f>
        <v>45857</v>
      </c>
      <c r="H105" s="5">
        <f>[2]Φύλλο1!H105</f>
        <v>0.35555555555555557</v>
      </c>
      <c r="I105" s="4">
        <f>[2]Φύλλο1!I105</f>
        <v>45858</v>
      </c>
      <c r="J105" s="4">
        <f>[2]Φύλλο1!J105</f>
        <v>45858</v>
      </c>
      <c r="K105" s="3">
        <f>[2]Φύλλο1!K105</f>
        <v>1</v>
      </c>
      <c r="L105" s="3">
        <f>[2]Φύλλο1!L105</f>
        <v>8</v>
      </c>
      <c r="M105" s="3" t="str">
        <f>[2]Φύλλο1!M105</f>
        <v>ΌΧΙ</v>
      </c>
      <c r="N105" s="3" t="str">
        <f>[2]Φύλλο1!N105</f>
        <v>ΌΧΙ</v>
      </c>
      <c r="O105" s="3" t="str">
        <f>[2]Φύλλο1!O105</f>
        <v>ΌΧΙ</v>
      </c>
      <c r="P105" s="3" t="str">
        <f>[2]Φύλλο1!P105</f>
        <v>ΌΧΙ</v>
      </c>
      <c r="Q105" s="3" t="str">
        <f>[2]Φύλλο1!Q105</f>
        <v>ΌΧΙ</v>
      </c>
      <c r="R105" s="3" t="str">
        <f>[2]Φύλλο1!R105</f>
        <v>Ήρεμη</v>
      </c>
      <c r="S105" s="3" t="str">
        <f>[2]Φύλλο1!S105</f>
        <v>Ν</v>
      </c>
      <c r="T105" s="3" t="str">
        <f>[2]Φύλλο1!T105</f>
        <v>ΌΧΙ</v>
      </c>
      <c r="U105" s="3" t="str">
        <f>[2]Φύλλο1!U105</f>
        <v>ΝΑΙ</v>
      </c>
      <c r="V105" s="6" t="str">
        <f>[2]Φύλλο1!V105</f>
        <v>ΣΥΝΝΕΦΙΑ, ΔΙΑΥΓΗ</v>
      </c>
      <c r="W105" s="3">
        <f>[2]Φύλλο1!W105</f>
        <v>0</v>
      </c>
    </row>
    <row r="106" spans="1:23">
      <c r="A106" s="3" t="str">
        <f>[2]Φύλλο1!A106</f>
        <v>Κεντρικής_Μακεδονίας</v>
      </c>
      <c r="B106" s="3" t="str">
        <f>[2]Φύλλο1!B106</f>
        <v>ΘΕΣΣΑΛΟΝΙΚΗΣ</v>
      </c>
      <c r="C106" s="3" t="str">
        <f>[2]Φύλλο1!C106</f>
        <v>Βόλβης</v>
      </c>
      <c r="D106" s="3" t="str">
        <f>[2]Φύλλο1!D106</f>
        <v>Σταυρός_Βόλβης</v>
      </c>
      <c r="E106" t="str">
        <f>[2]Φύλλο1!E106</f>
        <v>ELBW109027019101</v>
      </c>
      <c r="F106" t="str">
        <f>[2]Φύλλο1!F106</f>
        <v xml:space="preserve"> 125 μ. από το δυτικό άκρο της ακτής</v>
      </c>
      <c r="G106" s="4">
        <f>[2]Φύλλο1!G106</f>
        <v>45857</v>
      </c>
      <c r="H106" s="5">
        <f>[2]Φύλλο1!H106</f>
        <v>0.36319444444444443</v>
      </c>
      <c r="I106" s="4">
        <f>[2]Φύλλο1!I106</f>
        <v>45858</v>
      </c>
      <c r="J106" s="4">
        <f>[2]Φύλλο1!J106</f>
        <v>45858</v>
      </c>
      <c r="K106" s="3">
        <f>[2]Φύλλο1!K106</f>
        <v>0</v>
      </c>
      <c r="L106" s="3">
        <f>[2]Φύλλο1!L106</f>
        <v>0</v>
      </c>
      <c r="M106" s="3" t="str">
        <f>[2]Φύλλο1!M106</f>
        <v>ΌΧΙ</v>
      </c>
      <c r="N106" s="3" t="str">
        <f>[2]Φύλλο1!N106</f>
        <v>ΌΧΙ</v>
      </c>
      <c r="O106" s="3" t="str">
        <f>[2]Φύλλο1!O106</f>
        <v>ΌΧΙ</v>
      </c>
      <c r="P106" s="3" t="str">
        <f>[2]Φύλλο1!P106</f>
        <v>ΌΧΙ</v>
      </c>
      <c r="Q106" s="3" t="str">
        <f>[2]Φύλλο1!Q106</f>
        <v>ΌΧΙ</v>
      </c>
      <c r="R106" s="3" t="str">
        <f>[2]Φύλλο1!R106</f>
        <v>Ήρεμη</v>
      </c>
      <c r="S106" s="3" t="str">
        <f>[2]Φύλλο1!S106</f>
        <v>Ν</v>
      </c>
      <c r="T106" s="3" t="str">
        <f>[2]Φύλλο1!T106</f>
        <v>ΌΧΙ</v>
      </c>
      <c r="U106" s="3" t="str">
        <f>[2]Φύλλο1!U106</f>
        <v>ΝΑΙ</v>
      </c>
      <c r="V106" s="6" t="str">
        <f>[2]Φύλλο1!V106</f>
        <v>ΗΛΙΟΣ, ΔΙΑΥΓΗ</v>
      </c>
      <c r="W106" s="3">
        <f>[2]Φύλλο1!W106</f>
        <v>0</v>
      </c>
    </row>
    <row r="107" spans="1:23">
      <c r="A107" s="3" t="str">
        <f>[2]Φύλλο1!A107</f>
        <v>Κεντρικής_Μακεδονίας</v>
      </c>
      <c r="B107" s="3" t="str">
        <f>[2]Φύλλο1!B107</f>
        <v>ΧΑΛΚΙΔΙΚΗΣ</v>
      </c>
      <c r="C107" s="3" t="str">
        <f>[2]Φύλλο1!C107</f>
        <v>Αριστοτέλη</v>
      </c>
      <c r="D107" s="3" t="str">
        <f>[2]Φύλλο1!D107</f>
        <v>Ολυμπιάδα_Αριστοτέλη</v>
      </c>
      <c r="E107" t="str">
        <f>[2]Φύλλο1!E107</f>
        <v>ELBW109056016101</v>
      </c>
      <c r="F107" t="str">
        <f>[2]Φύλλο1!F107</f>
        <v xml:space="preserve"> 290 μ. από το νοτιοανατολικό άκρο της ακτής</v>
      </c>
      <c r="G107" s="4">
        <f>[2]Φύλλο1!G107</f>
        <v>45857</v>
      </c>
      <c r="H107" s="5">
        <f>[2]Φύλλο1!H107</f>
        <v>0.3756944444444445</v>
      </c>
      <c r="I107" s="4">
        <f>[2]Φύλλο1!I107</f>
        <v>45858</v>
      </c>
      <c r="J107" s="4">
        <f>[2]Φύλλο1!J107</f>
        <v>45858</v>
      </c>
      <c r="K107" s="3">
        <f>[2]Φύλλο1!K107</f>
        <v>1</v>
      </c>
      <c r="L107" s="3">
        <f>[2]Φύλλο1!L107</f>
        <v>0</v>
      </c>
      <c r="M107" s="3" t="str">
        <f>[2]Φύλλο1!M107</f>
        <v>ΌΧΙ</v>
      </c>
      <c r="N107" s="3" t="str">
        <f>[2]Φύλλο1!N107</f>
        <v>ΌΧΙ</v>
      </c>
      <c r="O107" s="3" t="str">
        <f>[2]Φύλλο1!O107</f>
        <v>ΌΧΙ</v>
      </c>
      <c r="P107" s="3" t="str">
        <f>[2]Φύλλο1!P107</f>
        <v>ΌΧΙ</v>
      </c>
      <c r="Q107" s="3" t="str">
        <f>[2]Φύλλο1!Q107</f>
        <v>ΌΧΙ</v>
      </c>
      <c r="R107" s="3" t="str">
        <f>[2]Φύλλο1!R107</f>
        <v>Ήρεμη</v>
      </c>
      <c r="S107" s="3" t="str">
        <f>[2]Φύλλο1!S107</f>
        <v>Ν</v>
      </c>
      <c r="T107" s="3" t="str">
        <f>[2]Φύλλο1!T107</f>
        <v>ΌΧΙ</v>
      </c>
      <c r="U107" s="3" t="str">
        <f>[2]Φύλλο1!U107</f>
        <v>ΝΑΙ</v>
      </c>
      <c r="V107" s="6" t="str">
        <f>[2]Φύλλο1!V107</f>
        <v>ΣΥΝΝΕΦΙΑ, ΔΙΑΥΓΗ</v>
      </c>
      <c r="W107" s="3">
        <f>[2]Φύλλο1!W107</f>
        <v>0</v>
      </c>
    </row>
    <row r="108" spans="1:23">
      <c r="A108" s="3" t="str">
        <f>[2]Φύλλο1!A108</f>
        <v>Κεντρικής_Μακεδονίας</v>
      </c>
      <c r="B108" s="3" t="str">
        <f>[2]Φύλλο1!B108</f>
        <v>ΧΑΛΚΙΔΙΚΗΣ</v>
      </c>
      <c r="C108" s="3" t="str">
        <f>[2]Φύλλο1!C108</f>
        <v>Αριστοτέλη</v>
      </c>
      <c r="D108" s="3" t="str">
        <f>[2]Φύλλο1!D108</f>
        <v>Πρώτη_Αμμουδιά_Αριστοτέλη</v>
      </c>
      <c r="E108" t="str">
        <f>[2]Φύλλο1!E108</f>
        <v>ELBW109056011101</v>
      </c>
      <c r="F108" t="str">
        <f>[2]Φύλλο1!F108</f>
        <v xml:space="preserve"> 40 μ. από το ανατολικό άκρο της ακτής</v>
      </c>
      <c r="G108" s="4">
        <f>[2]Φύλλο1!G108</f>
        <v>45857</v>
      </c>
      <c r="H108" s="5">
        <f>[2]Φύλλο1!H108</f>
        <v>0.38055555555555554</v>
      </c>
      <c r="I108" s="4">
        <f>[2]Φύλλο1!I108</f>
        <v>45858</v>
      </c>
      <c r="J108" s="4">
        <f>[2]Φύλλο1!J108</f>
        <v>45858</v>
      </c>
      <c r="K108" s="3">
        <f>[2]Φύλλο1!K108</f>
        <v>1</v>
      </c>
      <c r="L108" s="3">
        <f>[2]Φύλλο1!L108</f>
        <v>8</v>
      </c>
      <c r="M108" s="3" t="str">
        <f>[2]Φύλλο1!M108</f>
        <v>ΌΧΙ</v>
      </c>
      <c r="N108" s="3" t="str">
        <f>[2]Φύλλο1!N108</f>
        <v>ΌΧΙ</v>
      </c>
      <c r="O108" s="3" t="str">
        <f>[2]Φύλλο1!O108</f>
        <v>ΝΑΙ (ΜΙΚΡΗ ΠΟΣΟΤΗΤΑ)</v>
      </c>
      <c r="P108" s="3" t="str">
        <f>[2]Φύλλο1!P108</f>
        <v>ΌΧΙ</v>
      </c>
      <c r="Q108" s="3" t="str">
        <f>[2]Φύλλο1!Q108</f>
        <v>ΝΑΙ (ΜΙΚΡΗ ΠΟΣΟΤΗΤΑ)</v>
      </c>
      <c r="R108" s="3" t="str">
        <f>[2]Φύλλο1!R108</f>
        <v>Ήρεμη</v>
      </c>
      <c r="S108" s="3" t="str">
        <f>[2]Φύλλο1!S108</f>
        <v>Ν</v>
      </c>
      <c r="T108" s="3" t="str">
        <f>[2]Φύλλο1!T108</f>
        <v>ΌΧΙ</v>
      </c>
      <c r="U108" s="3" t="str">
        <f>[2]Φύλλο1!U108</f>
        <v>ΝΑΙ</v>
      </c>
      <c r="V108" s="6" t="str">
        <f>[2]Φύλλο1!V108</f>
        <v>ΣΥΝΝΕΦΙΑ, ΔΙΑΥΓΗ</v>
      </c>
      <c r="W108" s="3">
        <f>[2]Φύλλο1!W108</f>
        <v>0</v>
      </c>
    </row>
    <row r="109" spans="1:23">
      <c r="A109" s="3" t="str">
        <f>[2]Φύλλο1!A109</f>
        <v>Κεντρικής_Μακεδονίας</v>
      </c>
      <c r="B109" s="3" t="str">
        <f>[2]Φύλλο1!B109</f>
        <v>ΧΑΛΚΙΔΙΚΗΣ</v>
      </c>
      <c r="C109" s="3" t="str">
        <f>[2]Φύλλο1!C109</f>
        <v>Αριστοτέλη</v>
      </c>
      <c r="D109" s="3" t="str">
        <f>[2]Φύλλο1!D109</f>
        <v>Κεντρική_Πλαζ_Στρατωνίου_Αριστοτέλη</v>
      </c>
      <c r="E109" t="str">
        <f>[2]Φύλλο1!E109</f>
        <v>ELBW109056017101</v>
      </c>
      <c r="F109" t="str">
        <f>[2]Φύλλο1!F109</f>
        <v xml:space="preserve"> Μέσον ακτής</v>
      </c>
      <c r="G109" s="4">
        <f>[2]Φύλλο1!G109</f>
        <v>45857</v>
      </c>
      <c r="H109" s="5">
        <f>[2]Φύλλο1!H109</f>
        <v>0.39652777777777781</v>
      </c>
      <c r="I109" s="4">
        <f>[2]Φύλλο1!I109</f>
        <v>45858</v>
      </c>
      <c r="J109" s="4">
        <f>[2]Φύλλο1!J109</f>
        <v>45858</v>
      </c>
      <c r="K109" s="3">
        <f>[2]Φύλλο1!K109</f>
        <v>0</v>
      </c>
      <c r="L109" s="3">
        <f>[2]Φύλλο1!L109</f>
        <v>0</v>
      </c>
      <c r="M109" s="3" t="str">
        <f>[2]Φύλλο1!M109</f>
        <v>ΌΧΙ</v>
      </c>
      <c r="N109" s="3" t="str">
        <f>[2]Φύλλο1!N109</f>
        <v>ΌΧΙ</v>
      </c>
      <c r="O109" s="3" t="str">
        <f>[2]Φύλλο1!O109</f>
        <v>ΌΧΙ</v>
      </c>
      <c r="P109" s="3" t="str">
        <f>[2]Φύλλο1!P109</f>
        <v>ΌΧΙ</v>
      </c>
      <c r="Q109" s="3" t="str">
        <f>[2]Φύλλο1!Q109</f>
        <v>ΌΧΙ</v>
      </c>
      <c r="R109" s="3" t="str">
        <f>[2]Φύλλο1!R109</f>
        <v>Ήρεμη</v>
      </c>
      <c r="S109" s="3" t="str">
        <f>[2]Φύλλο1!S109</f>
        <v>Ν</v>
      </c>
      <c r="T109" s="3" t="str">
        <f>[2]Φύλλο1!T109</f>
        <v>ΌΧΙ</v>
      </c>
      <c r="U109" s="3" t="str">
        <f>[2]Φύλλο1!U109</f>
        <v>ΝΑΙ</v>
      </c>
      <c r="V109" s="6" t="str">
        <f>[2]Φύλλο1!V109</f>
        <v>ΗΛΙΟΣ, ΔΙΑΥΓΗ</v>
      </c>
      <c r="W109" s="3">
        <f>[2]Φύλλο1!W109</f>
        <v>0</v>
      </c>
    </row>
    <row r="110" spans="1:23">
      <c r="A110" s="3" t="str">
        <f>[2]Φύλλο1!A110</f>
        <v>Κεντρικής_Μακεδονίας</v>
      </c>
      <c r="B110" s="3" t="str">
        <f>[2]Φύλλο1!B110</f>
        <v>ΧΑΛΚΙΔΙΚΗΣ</v>
      </c>
      <c r="C110" s="3" t="str">
        <f>[2]Φύλλο1!C110</f>
        <v>Αριστοτέλη</v>
      </c>
      <c r="D110" s="3" t="str">
        <f>[2]Φύλλο1!D110</f>
        <v>Ιερισσός_Αριστοτέλη</v>
      </c>
      <c r="E110" t="str">
        <f>[2]Φύλλο1!E110</f>
        <v>ELBW109056008101</v>
      </c>
      <c r="F110" t="str">
        <f>[2]Φύλλο1!F110</f>
        <v xml:space="preserve"> Έναντι οικισμού Ιερισσού</v>
      </c>
      <c r="G110" s="4">
        <f>[2]Φύλλο1!G110</f>
        <v>45857</v>
      </c>
      <c r="H110" s="5">
        <f>[2]Φύλλο1!H110</f>
        <v>0.41041666666666665</v>
      </c>
      <c r="I110" s="4">
        <f>[2]Φύλλο1!I110</f>
        <v>45858</v>
      </c>
      <c r="J110" s="4">
        <f>[2]Φύλλο1!J110</f>
        <v>45858</v>
      </c>
      <c r="K110" s="3">
        <f>[2]Φύλλο1!K110</f>
        <v>1</v>
      </c>
      <c r="L110" s="3">
        <f>[2]Φύλλο1!L110</f>
        <v>56</v>
      </c>
      <c r="M110" s="3" t="str">
        <f>[2]Φύλλο1!M110</f>
        <v>ΌΧΙ</v>
      </c>
      <c r="N110" s="3" t="str">
        <f>[2]Φύλλο1!N110</f>
        <v>ΌΧΙ</v>
      </c>
      <c r="O110" s="3" t="str">
        <f>[2]Φύλλο1!O110</f>
        <v>ΌΧΙ</v>
      </c>
      <c r="P110" s="3" t="str">
        <f>[2]Φύλλο1!P110</f>
        <v>ΌΧΙ</v>
      </c>
      <c r="Q110" s="3" t="str">
        <f>[2]Φύλλο1!Q110</f>
        <v>ΌΧΙ</v>
      </c>
      <c r="R110" s="3" t="str">
        <f>[2]Φύλλο1!R110</f>
        <v>Ήρεμη</v>
      </c>
      <c r="S110" s="3" t="str">
        <f>[2]Φύλλο1!S110</f>
        <v>Ν</v>
      </c>
      <c r="T110" s="3" t="str">
        <f>[2]Φύλλο1!T110</f>
        <v>ΌΧΙ</v>
      </c>
      <c r="U110" s="3" t="str">
        <f>[2]Φύλλο1!U110</f>
        <v>ΝΑΙ</v>
      </c>
      <c r="V110" s="6" t="str">
        <f>[2]Φύλλο1!V110</f>
        <v>ΣΥΝΝΕΦΙΑ, ΔΙΑΥΓΗ</v>
      </c>
      <c r="W110" s="3">
        <f>[2]Φύλλο1!W110</f>
        <v>0</v>
      </c>
    </row>
    <row r="111" spans="1:23">
      <c r="A111" s="3" t="str">
        <f>[2]Φύλλο1!A111</f>
        <v>Κεντρικής_Μακεδονίας</v>
      </c>
      <c r="B111" s="3" t="str">
        <f>[2]Φύλλο1!B111</f>
        <v>ΧΑΛΚΙΔΙΚΗΣ</v>
      </c>
      <c r="C111" s="3" t="str">
        <f>[2]Φύλλο1!C111</f>
        <v>Αριστοτέλη</v>
      </c>
      <c r="D111" s="3" t="str">
        <f>[2]Φύλλο1!D111</f>
        <v>Mount_Athos_Ιερισσού_Αριστοτέλη</v>
      </c>
      <c r="E111" t="str">
        <f>[2]Φύλλο1!E111</f>
        <v>ELBW109056015101</v>
      </c>
      <c r="F111" t="str">
        <f>[2]Φύλλο1!F111</f>
        <v xml:space="preserve"> Μέσον ακτής</v>
      </c>
      <c r="G111" s="4">
        <f>[2]Φύλλο1!G111</f>
        <v>45857</v>
      </c>
      <c r="H111" s="5">
        <f>[2]Φύλλο1!H111</f>
        <v>0.41597222222222219</v>
      </c>
      <c r="I111" s="4">
        <f>[2]Φύλλο1!I111</f>
        <v>45858</v>
      </c>
      <c r="J111" s="4">
        <f>[2]Φύλλο1!J111</f>
        <v>45858</v>
      </c>
      <c r="K111" s="3">
        <f>[2]Φύλλο1!K111</f>
        <v>4</v>
      </c>
      <c r="L111" s="3">
        <f>[2]Φύλλο1!L111</f>
        <v>4</v>
      </c>
      <c r="M111" s="3" t="str">
        <f>[2]Φύλλο1!M111</f>
        <v>ΌΧΙ</v>
      </c>
      <c r="N111" s="3" t="str">
        <f>[2]Φύλλο1!N111</f>
        <v>ΌΧΙ</v>
      </c>
      <c r="O111" s="3" t="str">
        <f>[2]Φύλλο1!O111</f>
        <v>ΌΧΙ</v>
      </c>
      <c r="P111" s="3" t="str">
        <f>[2]Φύλλο1!P111</f>
        <v>ΌΧΙ</v>
      </c>
      <c r="Q111" s="3" t="str">
        <f>[2]Φύλλο1!Q111</f>
        <v>ΌΧΙ</v>
      </c>
      <c r="R111" s="3" t="str">
        <f>[2]Φύλλο1!R111</f>
        <v>Ήρεμη</v>
      </c>
      <c r="S111" s="3" t="str">
        <f>[2]Φύλλο1!S111</f>
        <v>Ν</v>
      </c>
      <c r="T111" s="3" t="str">
        <f>[2]Φύλλο1!T111</f>
        <v>ΌΧΙ</v>
      </c>
      <c r="U111" s="3" t="str">
        <f>[2]Φύλλο1!U111</f>
        <v>ΝΑΙ</v>
      </c>
      <c r="V111" s="6" t="str">
        <f>[2]Φύλλο1!V111</f>
        <v>ΣΥΝΝΕΦΙΑ, ΔΙΑΥΓΗ</v>
      </c>
      <c r="W111" s="3">
        <f>[2]Φύλλο1!W111</f>
        <v>0</v>
      </c>
    </row>
    <row r="112" spans="1:23">
      <c r="A112" s="3" t="str">
        <f>[2]Φύλλο1!A112</f>
        <v>Κεντρικής_Μακεδονίας</v>
      </c>
      <c r="B112" s="3" t="str">
        <f>[2]Φύλλο1!B112</f>
        <v>ΧΑΛΚΙΔΙΚΗΣ</v>
      </c>
      <c r="C112" s="3" t="str">
        <f>[2]Φύλλο1!C112</f>
        <v>Αριστοτέλη</v>
      </c>
      <c r="D112" s="3" t="str">
        <f>[2]Φύλλο1!D112</f>
        <v>Νέα_Ρόδα_Αριστοτέλη</v>
      </c>
      <c r="E112" t="str">
        <f>[2]Φύλλο1!E112</f>
        <v>ELBW109056003101</v>
      </c>
      <c r="F112" t="str">
        <f>[2]Φύλλο1!F112</f>
        <v xml:space="preserve"> 500 μ. από το ανατολικό άκρο της ακτής</v>
      </c>
      <c r="G112" s="4">
        <f>[2]Φύλλο1!G112</f>
        <v>45857</v>
      </c>
      <c r="H112" s="5">
        <f>[2]Φύλλο1!H112</f>
        <v>0.42430555555555555</v>
      </c>
      <c r="I112" s="4">
        <f>[2]Φύλλο1!I112</f>
        <v>45858</v>
      </c>
      <c r="J112" s="4">
        <f>[2]Φύλλο1!J112</f>
        <v>45858</v>
      </c>
      <c r="K112" s="3">
        <f>[2]Φύλλο1!K112</f>
        <v>3</v>
      </c>
      <c r="L112" s="3">
        <f>[2]Φύλλο1!L112</f>
        <v>4</v>
      </c>
      <c r="M112" s="3" t="str">
        <f>[2]Φύλλο1!M112</f>
        <v>ΌΧΙ</v>
      </c>
      <c r="N112" s="3" t="str">
        <f>[2]Φύλλο1!N112</f>
        <v>ΌΧΙ</v>
      </c>
      <c r="O112" s="3" t="str">
        <f>[2]Φύλλο1!O112</f>
        <v>ΌΧΙ</v>
      </c>
      <c r="P112" s="3" t="str">
        <f>[2]Φύλλο1!P112</f>
        <v>ΌΧΙ</v>
      </c>
      <c r="Q112" s="3" t="str">
        <f>[2]Φύλλο1!Q112</f>
        <v>ΌΧΙ</v>
      </c>
      <c r="R112" s="3" t="str">
        <f>[2]Φύλλο1!R112</f>
        <v>Ήρεμη</v>
      </c>
      <c r="S112" s="3" t="str">
        <f>[2]Φύλλο1!S112</f>
        <v>ΝΑ</v>
      </c>
      <c r="T112" s="3" t="str">
        <f>[2]Φύλλο1!T112</f>
        <v>ΌΧΙ</v>
      </c>
      <c r="U112" s="3" t="str">
        <f>[2]Φύλλο1!U112</f>
        <v>ΝΑΙ</v>
      </c>
      <c r="V112" s="6" t="str">
        <f>[2]Φύλλο1!V112</f>
        <v>ΣΥΝΝΕΦΙΑ, ΔΙΑΥΓΗ</v>
      </c>
      <c r="W112" s="3">
        <f>[2]Φύλλο1!W112</f>
        <v>0</v>
      </c>
    </row>
    <row r="113" spans="1:23">
      <c r="A113" s="3" t="str">
        <f>[2]Φύλλο1!A113</f>
        <v>Κεντρικής_Μακεδονίας</v>
      </c>
      <c r="B113" s="3" t="str">
        <f>[2]Φύλλο1!B113</f>
        <v>ΧΑΛΚΙΔΙΚΗΣ</v>
      </c>
      <c r="C113" s="3" t="str">
        <f>[2]Φύλλο1!C113</f>
        <v>Αριστοτέλη</v>
      </c>
      <c r="D113" s="3" t="str">
        <f>[2]Φύλλο1!D113</f>
        <v>Κόμιτσα_Αριστοτέλη</v>
      </c>
      <c r="E113" t="str">
        <f>[2]Φύλλο1!E113</f>
        <v>ELBW109056005101</v>
      </c>
      <c r="F113" t="str">
        <f>[2]Φύλλο1!F113</f>
        <v xml:space="preserve"> 500 μ. από το δυτικό άκρο της ακτής</v>
      </c>
      <c r="G113" s="4">
        <f>[2]Φύλλο1!G113</f>
        <v>45857</v>
      </c>
      <c r="H113" s="5">
        <f>[2]Φύλλο1!H113</f>
        <v>0.43194444444444446</v>
      </c>
      <c r="I113" s="4">
        <f>[2]Φύλλο1!I113</f>
        <v>45858</v>
      </c>
      <c r="J113" s="4">
        <f>[2]Φύλλο1!J113</f>
        <v>45858</v>
      </c>
      <c r="K113" s="3">
        <f>[2]Φύλλο1!K113</f>
        <v>2</v>
      </c>
      <c r="L113" s="3">
        <f>[2]Φύλλο1!L113</f>
        <v>0</v>
      </c>
      <c r="M113" s="3" t="str">
        <f>[2]Φύλλο1!M113</f>
        <v>ΌΧΙ</v>
      </c>
      <c r="N113" s="3" t="str">
        <f>[2]Φύλλο1!N113</f>
        <v>ΌΧΙ</v>
      </c>
      <c r="O113" s="3" t="str">
        <f>[2]Φύλλο1!O113</f>
        <v>ΌΧΙ</v>
      </c>
      <c r="P113" s="3" t="str">
        <f>[2]Φύλλο1!P113</f>
        <v>ΌΧΙ</v>
      </c>
      <c r="Q113" s="3" t="str">
        <f>[2]Φύλλο1!Q113</f>
        <v>ΌΧΙ</v>
      </c>
      <c r="R113" s="3" t="str">
        <f>[2]Φύλλο1!R113</f>
        <v>Ήρεμη</v>
      </c>
      <c r="S113" s="3" t="str">
        <f>[2]Φύλλο1!S113</f>
        <v>ΝΑ</v>
      </c>
      <c r="T113" s="3" t="str">
        <f>[2]Φύλλο1!T113</f>
        <v>ΌΧΙ</v>
      </c>
      <c r="U113" s="3" t="str">
        <f>[2]Φύλλο1!U113</f>
        <v>ΝΑΙ</v>
      </c>
      <c r="V113" s="6" t="str">
        <f>[2]Φύλλο1!V113</f>
        <v>ΣΥΝΝΕΦΙΑ, ΔΙΑΥΓΗ, ΠΑΡΟΥΣΙΑ ΑΛΓΗΣ ΚΑΙ ΦΥΚΙΩΝ :ΦΥΚΙΑ)</v>
      </c>
      <c r="W113" s="3">
        <f>[2]Φύλλο1!W113</f>
        <v>0</v>
      </c>
    </row>
    <row r="114" spans="1:23">
      <c r="A114" s="3" t="str">
        <f>[2]Φύλλο1!A114</f>
        <v>Κεντρικής_Μακεδονίας</v>
      </c>
      <c r="B114" s="3" t="str">
        <f>[2]Φύλλο1!B114</f>
        <v>ΧΑΛΚΙΔΙΚΗΣ</v>
      </c>
      <c r="C114" s="3" t="str">
        <f>[2]Φύλλο1!C114</f>
        <v>Αριστοτέλη</v>
      </c>
      <c r="D114" s="3" t="str">
        <f>[2]Φύλλο1!D114</f>
        <v>Ουρανούπολη_2_Αριστοτέλη</v>
      </c>
      <c r="E114" t="str">
        <f>[2]Φύλλο1!E114</f>
        <v>ELBW109056019101</v>
      </c>
      <c r="F114" t="str">
        <f>[2]Φύλλο1!F114</f>
        <v xml:space="preserve"> 60 μ. από το βόρειο άκρο της ακτής</v>
      </c>
      <c r="G114" s="4">
        <f>[2]Φύλλο1!G114</f>
        <v>45857</v>
      </c>
      <c r="H114" s="5">
        <f>[2]Φύλλο1!H114</f>
        <v>0.4680555555555555</v>
      </c>
      <c r="I114" s="4">
        <f>[2]Φύλλο1!I114</f>
        <v>45858</v>
      </c>
      <c r="J114" s="4">
        <f>[2]Φύλλο1!J114</f>
        <v>45858</v>
      </c>
      <c r="K114" s="3">
        <f>[2]Φύλλο1!K114</f>
        <v>0</v>
      </c>
      <c r="L114" s="3">
        <f>[2]Φύλλο1!L114</f>
        <v>0</v>
      </c>
      <c r="M114" s="3" t="str">
        <f>[2]Φύλλο1!M114</f>
        <v>ΌΧΙ</v>
      </c>
      <c r="N114" s="3" t="str">
        <f>[2]Φύλλο1!N114</f>
        <v>ΌΧΙ</v>
      </c>
      <c r="O114" s="3" t="str">
        <f>[2]Φύλλο1!O114</f>
        <v>ΌΧΙ</v>
      </c>
      <c r="P114" s="3" t="str">
        <f>[2]Φύλλο1!P114</f>
        <v>ΌΧΙ</v>
      </c>
      <c r="Q114" s="3" t="str">
        <f>[2]Φύλλο1!Q114</f>
        <v>ΌΧΙ</v>
      </c>
      <c r="R114" s="3" t="str">
        <f>[2]Φύλλο1!R114</f>
        <v>Ήρεμη</v>
      </c>
      <c r="S114" s="3" t="str">
        <f>[2]Φύλλο1!S114</f>
        <v>Ν</v>
      </c>
      <c r="T114" s="3" t="str">
        <f>[2]Φύλλο1!T114</f>
        <v>ΌΧΙ</v>
      </c>
      <c r="U114" s="3" t="str">
        <f>[2]Φύλλο1!U114</f>
        <v>ΝΑΙ</v>
      </c>
      <c r="V114" s="6" t="str">
        <f>[2]Φύλλο1!V114</f>
        <v>ΗΛΙΟΣ, ΔΙΑΥΓΗ</v>
      </c>
      <c r="W114" s="3">
        <f>[2]Φύλλο1!W114</f>
        <v>0</v>
      </c>
    </row>
    <row r="115" spans="1:23">
      <c r="A115" s="3" t="str">
        <f>[2]Φύλλο1!A115</f>
        <v>Κεντρικής_Μακεδονίας</v>
      </c>
      <c r="B115" s="3" t="str">
        <f>[2]Φύλλο1!B115</f>
        <v>ΧΑΛΚΙΔΙΚΗΣ</v>
      </c>
      <c r="C115" s="3" t="str">
        <f>[2]Φύλλο1!C115</f>
        <v>Αριστοτέλη</v>
      </c>
      <c r="D115" s="3" t="str">
        <f>[2]Φύλλο1!D115</f>
        <v>Ουρανούπολη_1_Αριστοτέλη</v>
      </c>
      <c r="E115" t="str">
        <f>[2]Φύλλο1!E115</f>
        <v>ELBW109056007101</v>
      </c>
      <c r="F115" t="str">
        <f>[2]Φύλλο1!F115</f>
        <v xml:space="preserve"> 250 μ. από το βόρειο άκρο της ακτής</v>
      </c>
      <c r="G115" s="4">
        <f>[2]Φύλλο1!G115</f>
        <v>45857</v>
      </c>
      <c r="H115" s="5">
        <f>[2]Φύλλο1!H115</f>
        <v>0.46111111111111108</v>
      </c>
      <c r="I115" s="4">
        <f>[2]Φύλλο1!I115</f>
        <v>45858</v>
      </c>
      <c r="J115" s="4">
        <f>[2]Φύλλο1!J115</f>
        <v>45858</v>
      </c>
      <c r="K115" s="3">
        <f>[2]Φύλλο1!K115</f>
        <v>0</v>
      </c>
      <c r="L115" s="3">
        <f>[2]Φύλλο1!L115</f>
        <v>0</v>
      </c>
      <c r="M115" s="3" t="str">
        <f>[2]Φύλλο1!M115</f>
        <v>ΌΧΙ</v>
      </c>
      <c r="N115" s="3" t="str">
        <f>[2]Φύλλο1!N115</f>
        <v>ΌΧΙ</v>
      </c>
      <c r="O115" s="3" t="str">
        <f>[2]Φύλλο1!O115</f>
        <v>ΌΧΙ</v>
      </c>
      <c r="P115" s="3" t="str">
        <f>[2]Φύλλο1!P115</f>
        <v>ΌΧΙ</v>
      </c>
      <c r="Q115" s="3" t="str">
        <f>[2]Φύλλο1!Q115</f>
        <v>ΌΧΙ</v>
      </c>
      <c r="R115" s="3" t="str">
        <f>[2]Φύλλο1!R115</f>
        <v>Ήρεμη</v>
      </c>
      <c r="S115" s="3" t="str">
        <f>[2]Φύλλο1!S115</f>
        <v>Ν</v>
      </c>
      <c r="T115" s="3" t="str">
        <f>[2]Φύλλο1!T115</f>
        <v>ΌΧΙ</v>
      </c>
      <c r="U115" s="3" t="str">
        <f>[2]Φύλλο1!U115</f>
        <v>ΝΑΙ</v>
      </c>
      <c r="V115" s="6" t="str">
        <f>[2]Φύλλο1!V115</f>
        <v>ΗΛΙΟΣ, ΔΙΑΥΓΗ</v>
      </c>
      <c r="W115" s="3">
        <f>[2]Φύλλο1!W115</f>
        <v>0</v>
      </c>
    </row>
    <row r="116" spans="1:23">
      <c r="A116" s="3" t="str">
        <f>[2]Φύλλο1!A116</f>
        <v>Κεντρικής_Μακεδονίας</v>
      </c>
      <c r="B116" s="3" t="str">
        <f>[2]Φύλλο1!B116</f>
        <v>ΧΑΛΚΙΔΙΚΗΣ</v>
      </c>
      <c r="C116" s="3" t="str">
        <f>[2]Φύλλο1!C116</f>
        <v>Αριστοτέλη</v>
      </c>
      <c r="D116" s="3" t="str">
        <f>[2]Φύλλο1!D116</f>
        <v>Καμπούδι_2_Αριστοτέλη</v>
      </c>
      <c r="E116" t="str">
        <f>[2]Φύλλο1!E116</f>
        <v>ELBW109056018101</v>
      </c>
      <c r="F116" t="str">
        <f>[2]Φύλλο1!F116</f>
        <v xml:space="preserve"> Μέσον ακτής</v>
      </c>
      <c r="G116" s="4">
        <f>[2]Φύλλο1!G116</f>
        <v>45857</v>
      </c>
      <c r="H116" s="5">
        <f>[2]Φύλλο1!H116</f>
        <v>0.4548611111111111</v>
      </c>
      <c r="I116" s="4">
        <f>[2]Φύλλο1!I116</f>
        <v>45858</v>
      </c>
      <c r="J116" s="4">
        <f>[2]Φύλλο1!J116</f>
        <v>45858</v>
      </c>
      <c r="K116" s="3">
        <f>[2]Φύλλο1!K116</f>
        <v>1</v>
      </c>
      <c r="L116" s="3">
        <f>[2]Φύλλο1!L116</f>
        <v>4</v>
      </c>
      <c r="M116" s="3" t="str">
        <f>[2]Φύλλο1!M116</f>
        <v>ΌΧΙ</v>
      </c>
      <c r="N116" s="3" t="str">
        <f>[2]Φύλλο1!N116</f>
        <v>ΌΧΙ</v>
      </c>
      <c r="O116" s="3" t="str">
        <f>[2]Φύλλο1!O116</f>
        <v>ΌΧΙ</v>
      </c>
      <c r="P116" s="3" t="str">
        <f>[2]Φύλλο1!P116</f>
        <v>ΌΧΙ</v>
      </c>
      <c r="Q116" s="3" t="str">
        <f>[2]Φύλλο1!Q116</f>
        <v>ΌΧΙ</v>
      </c>
      <c r="R116" s="3" t="str">
        <f>[2]Φύλλο1!R116</f>
        <v>Ήρεμη</v>
      </c>
      <c r="S116" s="3" t="str">
        <f>[2]Φύλλο1!S116</f>
        <v xml:space="preserve">Ν </v>
      </c>
      <c r="T116" s="3" t="str">
        <f>[2]Φύλλο1!T116</f>
        <v>ΌΧΙ</v>
      </c>
      <c r="U116" s="3" t="str">
        <f>[2]Φύλλο1!U116</f>
        <v>ΝΑΙ</v>
      </c>
      <c r="V116" s="6" t="str">
        <f>[2]Φύλλο1!V116</f>
        <v>ΗΛΙΟΣ, ΔΙΑΥΓΗ</v>
      </c>
      <c r="W116" s="3">
        <f>[2]Φύλλο1!W116</f>
        <v>0</v>
      </c>
    </row>
    <row r="117" spans="1:23">
      <c r="A117" s="3" t="str">
        <f>[2]Φύλλο1!A117</f>
        <v>Κεντρικής_Μακεδονίας</v>
      </c>
      <c r="B117" s="3" t="str">
        <f>[2]Φύλλο1!B117</f>
        <v>ΧΑΛΚΙΔΙΚΗΣ</v>
      </c>
      <c r="C117" s="3" t="str">
        <f>[2]Φύλλο1!C117</f>
        <v>Αριστοτέλη</v>
      </c>
      <c r="D117" s="3" t="str">
        <f>[2]Φύλλο1!D117</f>
        <v>Καμπούδι_1_Αριστοτέλη</v>
      </c>
      <c r="E117" t="str">
        <f>[2]Φύλλο1!E117</f>
        <v>ELBW109056004101</v>
      </c>
      <c r="F117" t="str">
        <f>[2]Φύλλο1!F117</f>
        <v xml:space="preserve"> 250 μ. από το δυτικό άκρο της ακτής</v>
      </c>
      <c r="G117" s="4">
        <f>[2]Φύλλο1!G117</f>
        <v>45857</v>
      </c>
      <c r="H117" s="5">
        <f>[2]Φύλλο1!H117</f>
        <v>0.44861111111111113</v>
      </c>
      <c r="I117" s="4">
        <f>[2]Φύλλο1!I117</f>
        <v>45858</v>
      </c>
      <c r="J117" s="4">
        <f>[2]Φύλλο1!J117</f>
        <v>45858</v>
      </c>
      <c r="K117" s="3">
        <f>[2]Φύλλο1!K117</f>
        <v>1</v>
      </c>
      <c r="L117" s="3">
        <f>[2]Φύλλο1!L117</f>
        <v>0</v>
      </c>
      <c r="M117" s="3" t="str">
        <f>[2]Φύλλο1!M117</f>
        <v>ΌΧΙ</v>
      </c>
      <c r="N117" s="3" t="str">
        <f>[2]Φύλλο1!N117</f>
        <v>ΌΧΙ</v>
      </c>
      <c r="O117" s="3" t="str">
        <f>[2]Φύλλο1!O117</f>
        <v>ΌΧΙ</v>
      </c>
      <c r="P117" s="3" t="str">
        <f>[2]Φύλλο1!P117</f>
        <v>ΌΧΙ</v>
      </c>
      <c r="Q117" s="3" t="str">
        <f>[2]Φύλλο1!Q117</f>
        <v>ΌΧΙ</v>
      </c>
      <c r="R117" s="3" t="str">
        <f>[2]Φύλλο1!R117</f>
        <v>Ήρεμη</v>
      </c>
      <c r="S117" s="3" t="str">
        <f>[2]Φύλλο1!S117</f>
        <v>Ν</v>
      </c>
      <c r="T117" s="3" t="str">
        <f>[2]Φύλλο1!T117</f>
        <v>ΌΧΙ</v>
      </c>
      <c r="U117" s="3" t="str">
        <f>[2]Φύλλο1!U117</f>
        <v>ΝΑΙ</v>
      </c>
      <c r="V117" s="6" t="str">
        <f>[2]Φύλλο1!V117</f>
        <v>ΗΛΙΟΣ, ΔΙΑΥΓΗ</v>
      </c>
      <c r="W117" s="3">
        <f>[2]Φύλλο1!W117</f>
        <v>0</v>
      </c>
    </row>
    <row r="118" spans="1:23">
      <c r="A118" s="3" t="str">
        <f>[2]Φύλλο1!A118</f>
        <v>Κεντρικής_Μακεδονίας</v>
      </c>
      <c r="B118" s="3" t="str">
        <f>[2]Φύλλο1!B118</f>
        <v>ΧΑΛΚΙΔΙΚΗΣ</v>
      </c>
      <c r="C118" s="3" t="str">
        <f>[2]Φύλλο1!C118</f>
        <v>Αριστοτέλη</v>
      </c>
      <c r="D118" s="3" t="str">
        <f>[2]Φύλλο1!D118</f>
        <v>Τρυπητή_Αριστοτέλη</v>
      </c>
      <c r="E118" t="str">
        <f>[2]Φύλλο1!E118</f>
        <v>ELBW109056010101</v>
      </c>
      <c r="F118" t="str">
        <f>[2]Φύλλο1!F118</f>
        <v xml:space="preserve"> 70 μ. από το δυτικό άκρο της ακτής</v>
      </c>
      <c r="G118" s="4">
        <f>[2]Φύλλο1!G118</f>
        <v>45857</v>
      </c>
      <c r="H118" s="5">
        <f>[2]Φύλλο1!H118</f>
        <v>0.44236111111111115</v>
      </c>
      <c r="I118" s="4">
        <f>[2]Φύλλο1!I118</f>
        <v>45858</v>
      </c>
      <c r="J118" s="4">
        <f>[2]Φύλλο1!J118</f>
        <v>45858</v>
      </c>
      <c r="K118" s="3">
        <f>[2]Φύλλο1!K118</f>
        <v>6</v>
      </c>
      <c r="L118" s="3">
        <f>[2]Φύλλο1!L118</f>
        <v>4</v>
      </c>
      <c r="M118" s="3" t="str">
        <f>[2]Φύλλο1!M118</f>
        <v>ΌΧΙ</v>
      </c>
      <c r="N118" s="3" t="str">
        <f>[2]Φύλλο1!N118</f>
        <v>ΌΧΙ</v>
      </c>
      <c r="O118" s="3" t="str">
        <f>[2]Φύλλο1!O118</f>
        <v>ΌΧΙ</v>
      </c>
      <c r="P118" s="3" t="str">
        <f>[2]Φύλλο1!P118</f>
        <v>ΌΧΙ</v>
      </c>
      <c r="Q118" s="3" t="str">
        <f>[2]Φύλλο1!Q118</f>
        <v>ΌΧΙ</v>
      </c>
      <c r="R118" s="3" t="str">
        <f>[2]Φύλλο1!R118</f>
        <v>Ήρεμη</v>
      </c>
      <c r="S118" s="3" t="str">
        <f>[2]Φύλλο1!S118</f>
        <v>Ν</v>
      </c>
      <c r="T118" s="3" t="str">
        <f>[2]Φύλλο1!T118</f>
        <v>ΌΧΙ</v>
      </c>
      <c r="U118" s="3" t="str">
        <f>[2]Φύλλο1!U118</f>
        <v>ΝΑΙ</v>
      </c>
      <c r="V118" s="6" t="str">
        <f>[2]Φύλλο1!V118</f>
        <v>ΣΥΝΝΕΦΙΑ, ΔΙΑΥΓΗ</v>
      </c>
      <c r="W118" s="3">
        <f>[2]Φύλλο1!W118</f>
        <v>0</v>
      </c>
    </row>
    <row r="119" spans="1:23">
      <c r="A119" s="3" t="str">
        <f>[2]Φύλλο1!A119</f>
        <v>Κεντρικής_Μακεδονίας</v>
      </c>
      <c r="B119" s="3" t="str">
        <f>[2]Φύλλο1!B119</f>
        <v>ΧΑΛΚΙΔΙΚΗΣ</v>
      </c>
      <c r="C119" s="3" t="str">
        <f>[2]Φύλλο1!C119</f>
        <v>Αριστοτέλη</v>
      </c>
      <c r="D119" s="3" t="str">
        <f>[2]Φύλλο1!D119</f>
        <v>Πόρτο_Άγιο_Αριστοτέλη</v>
      </c>
      <c r="E119" t="str">
        <f>[2]Φύλλο1!E119</f>
        <v>ELBW109056014101</v>
      </c>
      <c r="F119" t="str">
        <f>[2]Φύλλο1!F119</f>
        <v xml:space="preserve"> Μέσον ακτής</v>
      </c>
      <c r="G119" s="4">
        <f>[2]Φύλλο1!G119</f>
        <v>45857</v>
      </c>
      <c r="H119" s="5">
        <f>[2]Φύλλο1!H119</f>
        <v>0.52430555555555558</v>
      </c>
      <c r="I119" s="4">
        <f>[2]Φύλλο1!I119</f>
        <v>45858</v>
      </c>
      <c r="J119" s="4">
        <f>[2]Φύλλο1!J119</f>
        <v>45858</v>
      </c>
      <c r="K119" s="3">
        <f>[2]Φύλλο1!K119</f>
        <v>1</v>
      </c>
      <c r="L119" s="3">
        <f>[2]Φύλλο1!L119</f>
        <v>0</v>
      </c>
      <c r="M119" s="3" t="str">
        <f>[2]Φύλλο1!M119</f>
        <v>ΌΧΙ</v>
      </c>
      <c r="N119" s="3" t="str">
        <f>[2]Φύλλο1!N119</f>
        <v>ΌΧΙ</v>
      </c>
      <c r="O119" s="3" t="str">
        <f>[2]Φύλλο1!O119</f>
        <v>ΌΧΙ</v>
      </c>
      <c r="P119" s="3" t="str">
        <f>[2]Φύλλο1!P119</f>
        <v>ΌΧΙ</v>
      </c>
      <c r="Q119" s="3" t="str">
        <f>[2]Φύλλο1!Q119</f>
        <v>ΌΧΙ</v>
      </c>
      <c r="R119" s="3" t="str">
        <f>[2]Φύλλο1!R119</f>
        <v>Ήρεμη</v>
      </c>
      <c r="S119" s="3" t="str">
        <f>[2]Φύλλο1!S119</f>
        <v>ΝΑ</v>
      </c>
      <c r="T119" s="3" t="str">
        <f>[2]Φύλλο1!T119</f>
        <v>ΌΧΙ</v>
      </c>
      <c r="U119" s="3" t="str">
        <f>[2]Φύλλο1!U119</f>
        <v>ΝΑΙ</v>
      </c>
      <c r="V119" s="6" t="str">
        <f>[2]Φύλλο1!V119</f>
        <v>ΣΥΝΝΕΦΙΑ, ΔΙΑΥΓΗ</v>
      </c>
      <c r="W119" s="3">
        <f>[2]Φύλλο1!W119</f>
        <v>0</v>
      </c>
    </row>
    <row r="120" spans="1:23">
      <c r="A120" s="3" t="str">
        <f>[2]Φύλλο1!A120</f>
        <v>Κεντρικής_Μακεδονίας</v>
      </c>
      <c r="B120" s="3" t="str">
        <f>[2]Φύλλο1!B120</f>
        <v>ΧΑΛΚΙΔΙΚΗΣ</v>
      </c>
      <c r="C120" s="3" t="str">
        <f>[2]Φύλλο1!C120</f>
        <v>Αριστοτέλη</v>
      </c>
      <c r="D120" s="3" t="str">
        <f>[2]Φύλλο1!D120</f>
        <v>Άγιος_Γεώργιος_Αριστοτέλη</v>
      </c>
      <c r="E120" t="str">
        <f>[2]Φύλλο1!E120</f>
        <v>ELBW109056006101</v>
      </c>
      <c r="F120" t="str">
        <f>[2]Φύλλο1!F120</f>
        <v xml:space="preserve"> 110 μ. από το νοτιοανατολικό άκρο της ακτής</v>
      </c>
      <c r="G120" s="4">
        <f>[2]Φύλλο1!G120</f>
        <v>45857</v>
      </c>
      <c r="H120" s="5">
        <f>[2]Φύλλο1!H120</f>
        <v>0.52847222222222223</v>
      </c>
      <c r="I120" s="4">
        <f>[2]Φύλλο1!I120</f>
        <v>45858</v>
      </c>
      <c r="J120" s="4">
        <f>[2]Φύλλο1!J120</f>
        <v>45858</v>
      </c>
      <c r="K120" s="3">
        <f>[2]Φύλλο1!K120</f>
        <v>1</v>
      </c>
      <c r="L120" s="3">
        <f>[2]Φύλλο1!L120</f>
        <v>0</v>
      </c>
      <c r="M120" s="3" t="str">
        <f>[2]Φύλλο1!M120</f>
        <v>ΌΧΙ</v>
      </c>
      <c r="N120" s="3" t="str">
        <f>[2]Φύλλο1!N120</f>
        <v>ΌΧΙ</v>
      </c>
      <c r="O120" s="3" t="str">
        <f>[2]Φύλλο1!O120</f>
        <v>ΌΧΙ</v>
      </c>
      <c r="P120" s="3" t="str">
        <f>[2]Φύλλο1!P120</f>
        <v>ΌΧΙ</v>
      </c>
      <c r="Q120" s="3" t="str">
        <f>[2]Φύλλο1!Q120</f>
        <v>ΌΧΙ</v>
      </c>
      <c r="R120" s="3" t="str">
        <f>[2]Φύλλο1!R120</f>
        <v>Ήρεμη</v>
      </c>
      <c r="S120" s="3" t="str">
        <f>[2]Φύλλο1!S120</f>
        <v>ΝΑ</v>
      </c>
      <c r="T120" s="3" t="str">
        <f>[2]Φύλλο1!T120</f>
        <v>ΌΧΙ</v>
      </c>
      <c r="U120" s="3" t="str">
        <f>[2]Φύλλο1!U120</f>
        <v>ΝΑΙ</v>
      </c>
      <c r="V120" s="6" t="str">
        <f>[2]Φύλλο1!V120</f>
        <v>ΣΥΝΝΕΦΙΑ, ΔΙΑΥΓΗ</v>
      </c>
      <c r="W120" s="3">
        <f>[2]Φύλλο1!W120</f>
        <v>0</v>
      </c>
    </row>
    <row r="121" spans="1:23">
      <c r="A121" s="3" t="str">
        <f>[2]Φύλλο1!A121</f>
        <v>Κεντρικής_Μακεδονίας</v>
      </c>
      <c r="B121" s="3" t="str">
        <f>[2]Φύλλο1!B121</f>
        <v>ΧΑΛΚΙΔΙΚΗΣ</v>
      </c>
      <c r="C121" s="3" t="str">
        <f>[2]Φύλλο1!C121</f>
        <v>Αριστοτέλη</v>
      </c>
      <c r="D121" s="3" t="str">
        <f>[2]Φύλλο1!D121</f>
        <v>Αλυκές_Αριστοτέλη</v>
      </c>
      <c r="E121" t="str">
        <f>[2]Φύλλο1!E121</f>
        <v>ELBW109056002101</v>
      </c>
      <c r="F121" t="str">
        <f>[2]Φύλλο1!F121</f>
        <v xml:space="preserve"> 280 μ. από το βορειοδυτικό άκρο της ακτής</v>
      </c>
      <c r="G121" s="4">
        <f>[2]Φύλλο1!G121</f>
        <v>45857</v>
      </c>
      <c r="H121" s="5">
        <f>[2]Φύλλο1!H121</f>
        <v>0.51944444444444449</v>
      </c>
      <c r="I121" s="4">
        <f>[2]Φύλλο1!I121</f>
        <v>45858</v>
      </c>
      <c r="J121" s="4">
        <f>[2]Φύλλο1!J121</f>
        <v>45858</v>
      </c>
      <c r="K121" s="3">
        <f>[2]Φύλλο1!K121</f>
        <v>0</v>
      </c>
      <c r="L121" s="3">
        <f>[2]Φύλλο1!L121</f>
        <v>0</v>
      </c>
      <c r="M121" s="3" t="str">
        <f>[2]Φύλλο1!M121</f>
        <v>ΌΧΙ</v>
      </c>
      <c r="N121" s="3" t="str">
        <f>[2]Φύλλο1!N121</f>
        <v>ΌΧΙ</v>
      </c>
      <c r="O121" s="3" t="str">
        <f>[2]Φύλλο1!O121</f>
        <v>ΌΧΙ</v>
      </c>
      <c r="P121" s="3" t="str">
        <f>[2]Φύλλο1!P121</f>
        <v>ΌΧΙ</v>
      </c>
      <c r="Q121" s="3" t="str">
        <f>[2]Φύλλο1!Q121</f>
        <v>ΌΧΙ</v>
      </c>
      <c r="R121" s="3" t="str">
        <f>[2]Φύλλο1!R121</f>
        <v>Ήρεμη</v>
      </c>
      <c r="S121" s="3" t="str">
        <f>[2]Φύλλο1!S121</f>
        <v>ν</v>
      </c>
      <c r="T121" s="3" t="str">
        <f>[2]Φύλλο1!T121</f>
        <v>ΌΧΙ</v>
      </c>
      <c r="U121" s="3" t="str">
        <f>[2]Φύλλο1!U121</f>
        <v>ΝΑΙ</v>
      </c>
      <c r="V121" s="6" t="str">
        <f>[2]Φύλλο1!V121</f>
        <v>ΣΥΝΝΕΦΙΑ, ΔΙΑΥΓΗ</v>
      </c>
      <c r="W121" s="3">
        <f>[2]Φύλλο1!W121</f>
        <v>0</v>
      </c>
    </row>
    <row r="122" spans="1:23">
      <c r="A122" s="3" t="str">
        <f>[2]Φύλλο1!A122</f>
        <v>Κεντρικής_Μακεδονίας</v>
      </c>
      <c r="B122" s="3" t="str">
        <f>[2]Φύλλο1!B122</f>
        <v>ΧΑΛΚΙΔΙΚΗΣ</v>
      </c>
      <c r="C122" s="3" t="str">
        <f>[2]Φύλλο1!C122</f>
        <v>Αριστοτέλη</v>
      </c>
      <c r="D122" s="3" t="str">
        <f>[2]Φύλλο1!D122</f>
        <v>Καραγάτσια_Αμμουλιανή_Αριστοτέλη</v>
      </c>
      <c r="E122" t="str">
        <f>[2]Φύλλο1!E122</f>
        <v>ELBW109056101101</v>
      </c>
      <c r="F122">
        <f>[2]Φύλλο1!F122</f>
        <v>0</v>
      </c>
      <c r="G122" s="4">
        <f>[2]Φύλλο1!G122</f>
        <v>45857</v>
      </c>
      <c r="H122" s="5">
        <f>[2]Φύλλο1!H122</f>
        <v>0.61805555555555558</v>
      </c>
      <c r="I122" s="4">
        <f>[2]Φύλλο1!I122</f>
        <v>45858</v>
      </c>
      <c r="J122" s="4">
        <f>[2]Φύλλο1!J122</f>
        <v>45858</v>
      </c>
      <c r="K122" s="3">
        <f>[2]Φύλλο1!K122</f>
        <v>0</v>
      </c>
      <c r="L122" s="3">
        <f>[2]Φύλλο1!L122</f>
        <v>0</v>
      </c>
      <c r="M122" s="3" t="str">
        <f>[2]Φύλλο1!M122</f>
        <v>ΌΧΙ</v>
      </c>
      <c r="N122" s="3" t="str">
        <f>[2]Φύλλο1!N122</f>
        <v>ΌΧΙ</v>
      </c>
      <c r="O122" s="3" t="str">
        <f>[2]Φύλλο1!O122</f>
        <v>ΌΧΙ</v>
      </c>
      <c r="P122" s="3" t="str">
        <f>[2]Φύλλο1!P122</f>
        <v>ΌΧΙ</v>
      </c>
      <c r="Q122" s="3" t="str">
        <f>[2]Φύλλο1!Q122</f>
        <v>ΌΧΙ</v>
      </c>
      <c r="R122" s="3" t="str">
        <f>[2]Φύλλο1!R122</f>
        <v>Ήρεμη</v>
      </c>
      <c r="S122" s="3" t="str">
        <f>[2]Φύλλο1!S122</f>
        <v>Ν</v>
      </c>
      <c r="T122" s="3" t="str">
        <f>[2]Φύλλο1!T122</f>
        <v>ΌΧΙ</v>
      </c>
      <c r="U122" s="3" t="str">
        <f>[2]Φύλλο1!U122</f>
        <v>ΝΑΙ</v>
      </c>
      <c r="V122" s="6" t="str">
        <f>[2]Φύλλο1!V122</f>
        <v>ΣΥΝΝΕΦΙΑ, ΔΙΑΥΓΗ</v>
      </c>
      <c r="W122" s="3">
        <f>[2]Φύλλο1!W122</f>
        <v>0</v>
      </c>
    </row>
    <row r="123" spans="1:23">
      <c r="A123" s="3" t="str">
        <f>[2]Φύλλο1!A123</f>
        <v>Κεντρικής_Μακεδονίας</v>
      </c>
      <c r="B123" s="3" t="str">
        <f>[2]Φύλλο1!B123</f>
        <v>ΧΑΛΚΙΔΙΚΗΣ</v>
      </c>
      <c r="C123" s="3" t="str">
        <f>[2]Φύλλο1!C123</f>
        <v>Αριστοτέλη</v>
      </c>
      <c r="D123" s="3" t="str">
        <f>[2]Φύλλο1!D123</f>
        <v>Δεβελίκι_Αριστοτέλη</v>
      </c>
      <c r="E123" t="str">
        <f>[2]Φύλλο1!E123</f>
        <v>ELBW109056013101</v>
      </c>
      <c r="F123" t="str">
        <f>[2]Φύλλο1!F123</f>
        <v xml:space="preserve"> Μέσον ακτής</v>
      </c>
      <c r="G123" s="4">
        <f>[2]Φύλλο1!G123</f>
        <v>45857</v>
      </c>
      <c r="H123" s="5">
        <f>[2]Φύλλο1!H123</f>
        <v>0.58263888888888882</v>
      </c>
      <c r="I123" s="4">
        <f>[2]Φύλλο1!I123</f>
        <v>45858</v>
      </c>
      <c r="J123" s="4">
        <f>[2]Φύλλο1!J123</f>
        <v>45858</v>
      </c>
      <c r="K123" s="3">
        <f>[2]Φύλλο1!K123</f>
        <v>1</v>
      </c>
      <c r="L123" s="3">
        <f>[2]Φύλλο1!L123</f>
        <v>0</v>
      </c>
      <c r="M123" s="3" t="str">
        <f>[2]Φύλλο1!M123</f>
        <v>ΌΧΙ</v>
      </c>
      <c r="N123" s="3" t="str">
        <f>[2]Φύλλο1!N123</f>
        <v>ΌΧΙ</v>
      </c>
      <c r="O123" s="3" t="str">
        <f>[2]Φύλλο1!O123</f>
        <v>ΌΧΙ</v>
      </c>
      <c r="P123" s="3" t="str">
        <f>[2]Φύλλο1!P123</f>
        <v>ΌΧΙ</v>
      </c>
      <c r="Q123" s="3" t="str">
        <f>[2]Φύλλο1!Q123</f>
        <v>ΌΧΙ</v>
      </c>
      <c r="R123" s="3" t="str">
        <f>[2]Φύλλο1!R123</f>
        <v>Ήρεμη</v>
      </c>
      <c r="S123" s="3" t="str">
        <f>[2]Φύλλο1!S123</f>
        <v>Ν</v>
      </c>
      <c r="T123" s="3" t="str">
        <f>[2]Φύλλο1!T123</f>
        <v>ΌΧΙ</v>
      </c>
      <c r="U123" s="3" t="str">
        <f>[2]Φύλλο1!U123</f>
        <v>ΝΑΙ</v>
      </c>
      <c r="V123" s="6" t="str">
        <f>[2]Φύλλο1!V123</f>
        <v>ΗΛΙΟΣ, ΔΙΑΥΓΗ</v>
      </c>
      <c r="W123" s="3">
        <f>[2]Φύλλο1!W123</f>
        <v>0</v>
      </c>
    </row>
    <row r="124" spans="1:23">
      <c r="A124" s="3" t="str">
        <f>[2]Φύλλο1!A124</f>
        <v>Κεντρικής_Μακεδονίας</v>
      </c>
      <c r="B124" s="3" t="str">
        <f>[2]Φύλλο1!B124</f>
        <v>ΧΑΛΚΙΔΙΚΗΣ</v>
      </c>
      <c r="C124" s="3" t="str">
        <f>[2]Φύλλο1!C124</f>
        <v>Αριστοτέλη</v>
      </c>
      <c r="D124" s="3" t="str">
        <f>[2]Φύλλο1!D124</f>
        <v>Ξηροποτάμι_Αριστοτέλη</v>
      </c>
      <c r="E124" t="str">
        <f>[2]Φύλλο1!E124</f>
        <v>ELBW109056102101</v>
      </c>
      <c r="F124" t="str">
        <f>[2]Φύλλο1!F124</f>
        <v>143m από το ΝΑ άκρο της ακτής</v>
      </c>
      <c r="G124" s="4">
        <f>[2]Φύλλο1!G124</f>
        <v>45857</v>
      </c>
      <c r="H124" s="5">
        <f>[2]Φύλλο1!H124</f>
        <v>0.56805555555555554</v>
      </c>
      <c r="I124" s="4">
        <f>[2]Φύλλο1!I124</f>
        <v>45858</v>
      </c>
      <c r="J124" s="4">
        <f>[2]Φύλλο1!J124</f>
        <v>45858</v>
      </c>
      <c r="K124" s="3">
        <f>[2]Φύλλο1!K124</f>
        <v>0</v>
      </c>
      <c r="L124" s="3">
        <f>[2]Φύλλο1!L124</f>
        <v>0</v>
      </c>
      <c r="M124" s="3" t="str">
        <f>[2]Φύλλο1!M124</f>
        <v>ΌΧΙ</v>
      </c>
      <c r="N124" s="3" t="str">
        <f>[2]Φύλλο1!N124</f>
        <v>ΌΧΙ</v>
      </c>
      <c r="O124" s="3" t="str">
        <f>[2]Φύλλο1!O124</f>
        <v>ΌΧΙ</v>
      </c>
      <c r="P124" s="3" t="str">
        <f>[2]Φύλλο1!P124</f>
        <v>ΌΧΙ</v>
      </c>
      <c r="Q124" s="3" t="str">
        <f>[2]Φύλλο1!Q124</f>
        <v>ΌΧΙ</v>
      </c>
      <c r="R124" s="3" t="str">
        <f>[2]Φύλλο1!R124</f>
        <v>Ήρεμη</v>
      </c>
      <c r="S124" s="3" t="str">
        <f>[2]Φύλλο1!S124</f>
        <v>Ν</v>
      </c>
      <c r="T124" s="3" t="str">
        <f>[2]Φύλλο1!T124</f>
        <v>ΌΧΙ</v>
      </c>
      <c r="U124" s="3" t="str">
        <f>[2]Φύλλο1!U124</f>
        <v>ΝΑΙ</v>
      </c>
      <c r="V124" s="6" t="str">
        <f>[2]Φύλλο1!V124</f>
        <v>ΗΛΙΟΣ, ΔΙΑΥΓΗ</v>
      </c>
      <c r="W124" s="3">
        <f>[2]Φύλλο1!W124</f>
        <v>0</v>
      </c>
    </row>
    <row r="125" spans="1:23">
      <c r="A125" s="3" t="s">
        <v>27</v>
      </c>
      <c r="B125" s="3" t="s">
        <v>33</v>
      </c>
      <c r="C125" s="3" t="s">
        <v>34</v>
      </c>
      <c r="D125" s="3" t="s">
        <v>35</v>
      </c>
      <c r="E125" t="s">
        <v>37</v>
      </c>
      <c r="F125" t="s">
        <v>36</v>
      </c>
      <c r="G125" s="4">
        <v>45857</v>
      </c>
      <c r="H125" s="5">
        <v>0.64166666666666672</v>
      </c>
      <c r="I125" s="4">
        <v>45858</v>
      </c>
      <c r="J125" s="4">
        <v>45858</v>
      </c>
      <c r="K125" s="3">
        <v>1</v>
      </c>
      <c r="L125" s="3">
        <v>32</v>
      </c>
      <c r="M125" s="3" t="s">
        <v>28</v>
      </c>
      <c r="N125" s="3" t="s">
        <v>28</v>
      </c>
      <c r="O125" s="3" t="s">
        <v>28</v>
      </c>
      <c r="P125" s="3" t="s">
        <v>28</v>
      </c>
      <c r="Q125" s="3" t="s">
        <v>32</v>
      </c>
      <c r="R125" s="3" t="s">
        <v>29</v>
      </c>
      <c r="S125" s="3" t="s">
        <v>31</v>
      </c>
      <c r="T125" s="3" t="s">
        <v>28</v>
      </c>
      <c r="U125" s="3" t="s">
        <v>30</v>
      </c>
      <c r="V125" s="3" t="s">
        <v>38</v>
      </c>
      <c r="W125" s="3"/>
    </row>
  </sheetData>
  <mergeCells count="26">
    <mergeCell ref="K3:K4"/>
    <mergeCell ref="A1:J2"/>
    <mergeCell ref="K1:Q1"/>
    <mergeCell ref="R1:W2"/>
    <mergeCell ref="K2:L2"/>
    <mergeCell ref="M2:Q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S3:S4"/>
    <mergeCell ref="T3:T4"/>
    <mergeCell ref="U3:U4"/>
    <mergeCell ref="V3:W4"/>
    <mergeCell ref="L3:L4"/>
    <mergeCell ref="M3:M4"/>
    <mergeCell ref="N3:N4"/>
    <mergeCell ref="O3:O4"/>
    <mergeCell ref="P3:P4"/>
    <mergeCell ref="R3:R4"/>
  </mergeCells>
  <dataValidations count="8">
    <dataValidation type="list" allowBlank="1" showInputMessage="1" showErrorMessage="1" sqref="A93">
      <formula1>IF(AND($B93="",NOT(ISNA(E91))),perifereies,INDIRECT("Nothing"))</formula1>
    </dataValidation>
    <dataValidation type="list" allowBlank="1" showInputMessage="1" showErrorMessage="1" sqref="A5:A92 A94:A124">
      <formula1>IF(AND($B5="",NOT(ISNA(E4))),perifereies,INDIRECT("Nothing"))</formula1>
    </dataValidation>
    <dataValidation type="list" allowBlank="1" showInputMessage="1" showErrorMessage="1" sqref="R5:R124">
      <formula1>seaSurf</formula1>
    </dataValidation>
    <dataValidation type="list" allowBlank="1" showInputMessage="1" showErrorMessage="1" sqref="T5:U124">
      <formula1>yesno</formula1>
    </dataValidation>
    <dataValidation type="whole" operator="greaterThanOrEqual" allowBlank="1" showInputMessage="1" showErrorMessage="1" sqref="K5:L124">
      <formula1>0</formula1>
    </dataValidation>
    <dataValidation type="list" allowBlank="1" showInputMessage="1" showErrorMessage="1" sqref="D5:D124">
      <formula1>INDIRECT(SUBSTITUTE($C5," ",""))</formula1>
    </dataValidation>
    <dataValidation type="list" allowBlank="1" showInputMessage="1" showErrorMessage="1" sqref="C5:C124">
      <formula1>IF($D5="",INDIRECT(SUBSTITUTE($B5," ","")),INDIRECT("Nothing"))</formula1>
    </dataValidation>
    <dataValidation type="list" allowBlank="1" showInputMessage="1" showErrorMessage="1" sqref="B5:B124">
      <formula1>IF($C5="",INDIRECT(SUBSTITUTE($A5," ","")),INDIRECT("Nothing"))</formula1>
    </dataValidation>
  </dataValidations>
  <pageMargins left="0.70866141732283472" right="0.47244094488188981" top="0.74803149606299213" bottom="0.74803149606299213" header="0.31496062992125984" footer="0.31496062992125984"/>
  <pageSetup paperSize="9"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Νεκταρία Μενούνου</dc:creator>
  <cp:lastModifiedBy>kyriaki</cp:lastModifiedBy>
  <cp:lastPrinted>2025-05-30T07:17:53Z</cp:lastPrinted>
  <dcterms:created xsi:type="dcterms:W3CDTF">2025-05-30T06:31:27Z</dcterms:created>
  <dcterms:modified xsi:type="dcterms:W3CDTF">2025-08-05T06:08:47Z</dcterms:modified>
</cp:coreProperties>
</file>